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61679\Desktop\"/>
    </mc:Choice>
  </mc:AlternateContent>
  <bookViews>
    <workbookView xWindow="0" yWindow="0" windowWidth="28800" windowHeight="11280"/>
  </bookViews>
  <sheets>
    <sheet name="Regnskab" sheetId="4" r:id="rId1"/>
  </sheets>
  <definedNames>
    <definedName name="_xlnm.Print_Area" localSheetId="0">Regnskab!$A$1:$F$247</definedName>
  </definedNames>
  <calcPr calcId="162913"/>
</workbook>
</file>

<file path=xl/calcChain.xml><?xml version="1.0" encoding="utf-8"?>
<calcChain xmlns="http://schemas.openxmlformats.org/spreadsheetml/2006/main">
  <c r="F150" i="4" l="1"/>
  <c r="F149" i="4"/>
  <c r="F148" i="4"/>
  <c r="F147" i="4"/>
  <c r="F146" i="4"/>
  <c r="F145" i="4"/>
  <c r="F144" i="4"/>
  <c r="F143" i="4"/>
  <c r="F142" i="4"/>
  <c r="F141" i="4"/>
  <c r="F130" i="4"/>
  <c r="F129" i="4"/>
  <c r="F128" i="4"/>
  <c r="F127" i="4"/>
  <c r="F126" i="4"/>
  <c r="F125" i="4"/>
  <c r="F124" i="4"/>
  <c r="F123" i="4"/>
  <c r="F122" i="4"/>
  <c r="F121" i="4"/>
  <c r="F110" i="4"/>
  <c r="F109" i="4"/>
  <c r="F108" i="4"/>
  <c r="F107" i="4"/>
  <c r="F106" i="4"/>
  <c r="F105" i="4"/>
  <c r="F104" i="4"/>
  <c r="F103" i="4"/>
  <c r="F102" i="4"/>
  <c r="F101" i="4"/>
  <c r="F90" i="4"/>
  <c r="F89" i="4"/>
  <c r="F88" i="4"/>
  <c r="F87" i="4"/>
  <c r="F86" i="4"/>
  <c r="F85" i="4"/>
  <c r="F84" i="4"/>
  <c r="F83" i="4"/>
  <c r="F82" i="4"/>
  <c r="F81" i="4"/>
  <c r="F70" i="4"/>
  <c r="F69" i="4"/>
  <c r="F68" i="4"/>
  <c r="F67" i="4"/>
  <c r="F66" i="4"/>
  <c r="F65" i="4"/>
  <c r="F64" i="4"/>
  <c r="F63" i="4"/>
  <c r="F62" i="4"/>
  <c r="F61" i="4"/>
  <c r="F50" i="4"/>
  <c r="F49" i="4"/>
  <c r="F48" i="4"/>
  <c r="F47" i="4"/>
  <c r="F46" i="4"/>
  <c r="F45" i="4"/>
  <c r="F44" i="4"/>
  <c r="F43" i="4"/>
  <c r="F42" i="4"/>
  <c r="F41" i="4"/>
  <c r="F30" i="4"/>
  <c r="F29" i="4"/>
  <c r="F28" i="4"/>
  <c r="F27" i="4"/>
  <c r="F26" i="4"/>
  <c r="F25" i="4"/>
  <c r="F24" i="4"/>
  <c r="F23" i="4"/>
  <c r="F22" i="4"/>
  <c r="F21" i="4"/>
  <c r="F162" i="4" l="1"/>
  <c r="F163" i="4" s="1"/>
</calcChain>
</file>

<file path=xl/sharedStrings.xml><?xml version="1.0" encoding="utf-8"?>
<sst xmlns="http://schemas.openxmlformats.org/spreadsheetml/2006/main" count="195" uniqueCount="77">
  <si>
    <t>Udgift/navn</t>
  </si>
  <si>
    <t>I alt</t>
  </si>
  <si>
    <t>Sats pr.</t>
  </si>
  <si>
    <t>Revision</t>
  </si>
  <si>
    <t>Antal i</t>
  </si>
  <si>
    <t>km</t>
  </si>
  <si>
    <t>kr.</t>
  </si>
  <si>
    <t>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</si>
  <si>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</si>
  <si>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</si>
  <si>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</si>
  <si>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</si>
  <si>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</si>
  <si>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</si>
  <si>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</si>
  <si>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</si>
  <si>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</si>
  <si>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</si>
  <si>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</si>
  <si>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</si>
  <si>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</si>
  <si>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</si>
  <si>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</si>
  <si>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</si>
  <si>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</si>
  <si>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</si>
  <si>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</si>
  <si>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</si>
  <si>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Transport i egen bil</t>
  </si>
  <si>
    <t>Lovpligtige forsikringer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</si>
  <si>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</si>
  <si>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</si>
  <si>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</si>
  <si>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</si>
  <si>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</si>
  <si>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</si>
  <si>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</si>
  <si>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</si>
  <si>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</si>
  <si>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</si>
  <si>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</si>
  <si>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</si>
  <si>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</si>
  <si>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</si>
  <si>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</si>
  <si>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</si>
  <si>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</si>
  <si>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Dette kan være over- eller underforbrug på en udgiftspost. Vær opmærksom på, at I skal søge om godkendelse, hvis I ønsker at afholde udgifter til aktiviteter, der ikke fremgår af det godkendte budget</t>
  </si>
  <si>
    <t>Hvis udgifterne i regnskabet afviger fra det senest godkendte budget, skal der redegøres for afvigelserne i feltet nedenfor</t>
  </si>
  <si>
    <t>Løn til medarbejder 1</t>
  </si>
  <si>
    <t>Løn til medarbejder 2</t>
  </si>
  <si>
    <t>Løn til medarbejder 3</t>
  </si>
  <si>
    <t>Løn til medarbejder 4</t>
  </si>
  <si>
    <t>Regnskab for projektet</t>
  </si>
  <si>
    <t>Ekstern konsulenthonorar</t>
  </si>
  <si>
    <t>Kommentar</t>
  </si>
  <si>
    <t>Tilskud fra Social- og Boligstyrelsen</t>
  </si>
  <si>
    <t>Regnskabsskema for tilskud fra ansøgningspuljen til  ansøgningspuljen til koloniophold mv. for børn og unge med handicap og deres forældre (Handicappuljen),  FL § 15.64.07.10</t>
  </si>
  <si>
    <t>Aktivitet 1</t>
  </si>
  <si>
    <t>Løn til børnepasning</t>
  </si>
  <si>
    <t>Løn til hjælpere</t>
  </si>
  <si>
    <t>Offentlig transport / Broafgifter</t>
  </si>
  <si>
    <t>Materialeanskaffelser - småanskaffelser</t>
  </si>
  <si>
    <t>Ophold og forplejning, skal specificeres</t>
  </si>
  <si>
    <t>Lokaler, skal specificeres</t>
  </si>
  <si>
    <t>Arrangementer for børn, skal specificeres</t>
  </si>
  <si>
    <t>Øvrige 1,  skal specificeres</t>
  </si>
  <si>
    <t>Øvrige 2,  skal specificeres</t>
  </si>
  <si>
    <t>Øvrige 3,  skal specificeres</t>
  </si>
  <si>
    <t>Øvrige 4,  skal specificeres</t>
  </si>
  <si>
    <t>Aktivitet 2</t>
  </si>
  <si>
    <t>Aktivitet 3</t>
  </si>
  <si>
    <t>Aktivitet 5</t>
  </si>
  <si>
    <t>Aktivitet 7</t>
  </si>
  <si>
    <t>Aktivitet 4</t>
  </si>
  <si>
    <t>Aktivitet 6</t>
  </si>
  <si>
    <t>01-07-2024 - 30-06-2025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</si>
</sst>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9" fillId="0" borderId="0"/>
  </cellStyleXfs>
  <cellXfs count="126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0" xfId="0" applyNumberFormat="1" applyFont="1" applyFill="1" applyBorder="1" applyProtection="1">
      <protection locked="0"/>
    </xf>
    <xf numFmtId="1" fontId="5" fillId="0" borderId="2" xfId="0" applyNumberFormat="1" applyFont="1" applyFill="1" applyBorder="1" applyProtection="1"/>
    <xf numFmtId="49" fontId="5" fillId="2" borderId="6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6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0" fontId="3" fillId="0" borderId="0" xfId="0" applyFont="1" applyAlignment="1">
      <alignment vertical="center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Border="1" applyAlignment="1">
      <alignment wrapText="1"/>
    </xf>
    <xf numFmtId="1" fontId="6" fillId="0" borderId="0" xfId="0" applyNumberFormat="1" applyFont="1" applyAlignment="1">
      <alignment wrapText="1"/>
    </xf>
    <xf numFmtId="3" fontId="5" fillId="0" borderId="0" xfId="0" applyNumberFormat="1" applyFont="1" applyAlignment="1">
      <alignment wrapText="1"/>
    </xf>
    <xf numFmtId="49" fontId="5" fillId="2" borderId="6" xfId="0" applyNumberFormat="1" applyFont="1" applyFill="1" applyBorder="1" applyAlignment="1" applyProtection="1">
      <alignment wrapText="1"/>
      <protection locked="0"/>
    </xf>
    <xf numFmtId="4" fontId="3" fillId="0" borderId="4" xfId="0" applyNumberFormat="1" applyFont="1" applyBorder="1" applyAlignment="1">
      <alignment wrapText="1"/>
    </xf>
    <xf numFmtId="4" fontId="3" fillId="0" borderId="5" xfId="0" applyNumberFormat="1" applyFont="1" applyBorder="1" applyAlignment="1">
      <alignment wrapText="1"/>
    </xf>
    <xf numFmtId="4" fontId="5" fillId="0" borderId="3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" fontId="1" fillId="0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4" fontId="5" fillId="0" borderId="0" xfId="0" applyNumberFormat="1" applyFont="1" applyAlignment="1"/>
    <xf numFmtId="49" fontId="5" fillId="2" borderId="0" xfId="0" applyNumberFormat="1" applyFont="1" applyFill="1" applyBorder="1" applyAlignment="1" applyProtection="1">
      <protection locked="0"/>
    </xf>
    <xf numFmtId="1" fontId="1" fillId="0" borderId="0" xfId="0" applyNumberFormat="1" applyFont="1" applyFill="1" applyAlignment="1" applyProtection="1"/>
    <xf numFmtId="1" fontId="1" fillId="0" borderId="0" xfId="0" applyNumberFormat="1" applyFont="1" applyFill="1" applyAlignment="1"/>
    <xf numFmtId="4" fontId="1" fillId="0" borderId="0" xfId="0" applyNumberFormat="1" applyFont="1" applyFill="1" applyAlignment="1"/>
    <xf numFmtId="3" fontId="5" fillId="0" borderId="0" xfId="0" applyNumberFormat="1" applyFont="1" applyAlignment="1"/>
    <xf numFmtId="49" fontId="5" fillId="0" borderId="0" xfId="0" applyNumberFormat="1" applyFont="1" applyFill="1" applyBorder="1" applyAlignment="1" applyProtection="1"/>
    <xf numFmtId="49" fontId="5" fillId="2" borderId="6" xfId="0" applyNumberFormat="1" applyFont="1" applyFill="1" applyBorder="1" applyAlignment="1" applyProtection="1">
      <protection locked="0"/>
    </xf>
    <xf numFmtId="1" fontId="5" fillId="0" borderId="0" xfId="0" applyNumberFormat="1" applyFont="1" applyAlignment="1"/>
    <xf numFmtId="4" fontId="5" fillId="0" borderId="0" xfId="0" applyNumberFormat="1" applyFont="1" applyFill="1" applyAlignment="1"/>
    <xf numFmtId="3" fontId="5" fillId="0" borderId="0" xfId="0" applyNumberFormat="1" applyFont="1" applyFill="1" applyAlignment="1"/>
    <xf numFmtId="1" fontId="8" fillId="0" borderId="0" xfId="0" applyNumberFormat="1" applyFont="1" applyFill="1" applyAlignment="1"/>
    <xf numFmtId="1" fontId="5" fillId="0" borderId="1" xfId="0" applyNumberFormat="1" applyFont="1" applyBorder="1"/>
    <xf numFmtId="1" fontId="3" fillId="0" borderId="16" xfId="0" applyNumberFormat="1" applyFont="1" applyBorder="1"/>
    <xf numFmtId="1" fontId="3" fillId="0" borderId="17" xfId="0" applyNumberFormat="1" applyFont="1" applyBorder="1"/>
    <xf numFmtId="1" fontId="3" fillId="0" borderId="18" xfId="0" applyNumberFormat="1" applyFont="1" applyBorder="1"/>
    <xf numFmtId="1" fontId="5" fillId="0" borderId="18" xfId="0" applyNumberFormat="1" applyFont="1" applyBorder="1"/>
    <xf numFmtId="4" fontId="3" fillId="0" borderId="0" xfId="0" applyNumberFormat="1" applyFont="1" applyBorder="1" applyAlignment="1">
      <alignment wrapText="1"/>
    </xf>
    <xf numFmtId="4" fontId="5" fillId="0" borderId="0" xfId="0" applyNumberFormat="1" applyFont="1" applyFill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4" fontId="3" fillId="0" borderId="22" xfId="0" applyNumberFormat="1" applyFont="1" applyBorder="1" applyAlignment="1">
      <alignment wrapText="1"/>
    </xf>
    <xf numFmtId="3" fontId="3" fillId="0" borderId="23" xfId="0" applyNumberFormat="1" applyFont="1" applyBorder="1" applyAlignment="1">
      <alignment horizontal="center" wrapText="1"/>
    </xf>
    <xf numFmtId="4" fontId="3" fillId="0" borderId="24" xfId="0" applyNumberFormat="1" applyFont="1" applyBorder="1" applyAlignment="1">
      <alignment wrapText="1"/>
    </xf>
    <xf numFmtId="3" fontId="3" fillId="0" borderId="25" xfId="0" applyNumberFormat="1" applyFont="1" applyBorder="1" applyAlignment="1">
      <alignment wrapText="1"/>
    </xf>
    <xf numFmtId="4" fontId="5" fillId="0" borderId="22" xfId="0" applyNumberFormat="1" applyFont="1" applyBorder="1" applyAlignment="1">
      <alignment wrapText="1"/>
    </xf>
    <xf numFmtId="3" fontId="5" fillId="2" borderId="23" xfId="0" applyNumberFormat="1" applyFont="1" applyFill="1" applyBorder="1" applyAlignment="1" applyProtection="1">
      <alignment shrinkToFit="1"/>
      <protection locked="0"/>
    </xf>
    <xf numFmtId="3" fontId="5" fillId="0" borderId="27" xfId="1" applyNumberFormat="1" applyFont="1" applyBorder="1" applyAlignment="1">
      <alignment shrinkToFit="1"/>
    </xf>
    <xf numFmtId="4" fontId="5" fillId="0" borderId="24" xfId="0" applyNumberFormat="1" applyFont="1" applyFill="1" applyBorder="1" applyAlignment="1">
      <alignment wrapText="1"/>
    </xf>
    <xf numFmtId="3" fontId="5" fillId="2" borderId="27" xfId="0" applyNumberFormat="1" applyFont="1" applyFill="1" applyBorder="1" applyAlignment="1" applyProtection="1">
      <alignment shrinkToFit="1"/>
      <protection locked="0"/>
    </xf>
    <xf numFmtId="4" fontId="5" fillId="0" borderId="28" xfId="0" applyNumberFormat="1" applyFont="1" applyFill="1" applyBorder="1" applyAlignment="1">
      <alignment wrapText="1"/>
    </xf>
    <xf numFmtId="3" fontId="5" fillId="2" borderId="29" xfId="0" applyNumberFormat="1" applyFont="1" applyFill="1" applyBorder="1" applyAlignment="1" applyProtection="1">
      <alignment shrinkToFit="1"/>
      <protection locked="0"/>
    </xf>
    <xf numFmtId="4" fontId="3" fillId="0" borderId="26" xfId="0" applyNumberFormat="1" applyFont="1" applyBorder="1" applyAlignment="1">
      <alignment wrapText="1"/>
    </xf>
    <xf numFmtId="3" fontId="5" fillId="0" borderId="31" xfId="1" applyNumberFormat="1" applyFont="1" applyBorder="1" applyAlignment="1">
      <alignment shrinkToFit="1"/>
    </xf>
    <xf numFmtId="4" fontId="3" fillId="0" borderId="25" xfId="0" applyNumberFormat="1" applyFont="1" applyBorder="1" applyAlignment="1">
      <alignment wrapText="1"/>
    </xf>
    <xf numFmtId="4" fontId="1" fillId="0" borderId="22" xfId="0" applyNumberFormat="1" applyFont="1" applyBorder="1" applyAlignment="1">
      <alignment wrapText="1"/>
    </xf>
    <xf numFmtId="3" fontId="1" fillId="2" borderId="28" xfId="0" applyNumberFormat="1" applyFont="1" applyFill="1" applyBorder="1" applyAlignment="1" applyProtection="1">
      <alignment shrinkToFit="1"/>
      <protection locked="0"/>
    </xf>
    <xf numFmtId="3" fontId="1" fillId="2" borderId="32" xfId="0" applyNumberFormat="1" applyFont="1" applyFill="1" applyBorder="1" applyAlignment="1" applyProtection="1">
      <alignment shrinkToFit="1"/>
      <protection locked="0"/>
    </xf>
    <xf numFmtId="4" fontId="3" fillId="0" borderId="24" xfId="0" applyNumberFormat="1" applyFont="1" applyBorder="1" applyAlignment="1">
      <alignment horizontal="center" wrapText="1"/>
    </xf>
    <xf numFmtId="4" fontId="3" fillId="0" borderId="0" xfId="0" applyNumberFormat="1" applyFont="1" applyBorder="1" applyAlignment="1">
      <alignment horizontal="center" wrapText="1"/>
    </xf>
    <xf numFmtId="4" fontId="3" fillId="0" borderId="25" xfId="0" applyNumberFormat="1" applyFont="1" applyBorder="1" applyAlignment="1">
      <alignment horizontal="center" wrapText="1"/>
    </xf>
    <xf numFmtId="4" fontId="5" fillId="0" borderId="24" xfId="0" applyNumberFormat="1" applyFont="1" applyBorder="1"/>
    <xf numFmtId="4" fontId="5" fillId="0" borderId="25" xfId="0" applyNumberFormat="1" applyFont="1" applyBorder="1"/>
    <xf numFmtId="49" fontId="1" fillId="2" borderId="6" xfId="0" applyNumberFormat="1" applyFont="1" applyFill="1" applyBorder="1" applyAlignment="1" applyProtection="1">
      <protection locked="0"/>
    </xf>
    <xf numFmtId="4" fontId="1" fillId="0" borderId="26" xfId="0" applyNumberFormat="1" applyFont="1" applyBorder="1" applyAlignment="1" applyProtection="1">
      <alignment wrapText="1"/>
    </xf>
    <xf numFmtId="4" fontId="1" fillId="0" borderId="24" xfId="0" applyNumberFormat="1" applyFont="1" applyBorder="1" applyProtection="1"/>
    <xf numFmtId="4" fontId="3" fillId="0" borderId="26" xfId="0" applyNumberFormat="1" applyFont="1" applyBorder="1" applyAlignment="1" applyProtection="1">
      <alignment wrapText="1"/>
    </xf>
    <xf numFmtId="4" fontId="5" fillId="0" borderId="0" xfId="0" applyNumberFormat="1" applyFont="1" applyAlignment="1" applyProtection="1">
      <alignment wrapText="1"/>
    </xf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  <xf numFmtId="4" fontId="3" fillId="0" borderId="19" xfId="0" applyNumberFormat="1" applyFont="1" applyBorder="1"/>
    <xf numFmtId="4" fontId="3" fillId="4" borderId="24" xfId="0" applyNumberFormat="1" applyFont="1" applyFill="1" applyBorder="1" applyProtection="1"/>
    <xf numFmtId="0" fontId="3" fillId="4" borderId="25" xfId="0" applyNumberFormat="1" applyFont="1" applyFill="1" applyBorder="1" applyAlignment="1">
      <alignment wrapText="1"/>
    </xf>
    <xf numFmtId="4" fontId="1" fillId="0" borderId="24" xfId="0" applyNumberFormat="1" applyFont="1" applyBorder="1"/>
    <xf numFmtId="0" fontId="1" fillId="2" borderId="33" xfId="0" applyNumberFormat="1" applyFont="1" applyFill="1" applyBorder="1" applyAlignment="1" applyProtection="1">
      <alignment wrapText="1"/>
      <protection locked="0"/>
    </xf>
    <xf numFmtId="4" fontId="1" fillId="0" borderId="24" xfId="0" applyNumberFormat="1" applyFont="1" applyBorder="1" applyAlignment="1">
      <alignment wrapText="1"/>
    </xf>
    <xf numFmtId="4" fontId="3" fillId="4" borderId="26" xfId="0" applyNumberFormat="1" applyFont="1" applyFill="1" applyBorder="1"/>
    <xf numFmtId="4" fontId="3" fillId="4" borderId="5" xfId="0" applyNumberFormat="1" applyFont="1" applyFill="1" applyBorder="1"/>
    <xf numFmtId="3" fontId="3" fillId="4" borderId="27" xfId="0" applyNumberFormat="1" applyFont="1" applyFill="1" applyBorder="1"/>
    <xf numFmtId="3" fontId="1" fillId="0" borderId="29" xfId="0" applyNumberFormat="1" applyFont="1" applyBorder="1" applyAlignment="1" applyProtection="1">
      <alignment shrinkToFit="1"/>
    </xf>
    <xf numFmtId="4" fontId="1" fillId="2" borderId="28" xfId="0" applyNumberFormat="1" applyFont="1" applyFill="1" applyBorder="1" applyAlignment="1" applyProtection="1">
      <alignment shrinkToFit="1"/>
      <protection locked="0"/>
    </xf>
    <xf numFmtId="4" fontId="1" fillId="0" borderId="3" xfId="0" applyNumberFormat="1" applyFont="1" applyFill="1" applyBorder="1" applyProtection="1"/>
    <xf numFmtId="3" fontId="1" fillId="2" borderId="33" xfId="0" applyNumberFormat="1" applyFont="1" applyFill="1" applyBorder="1" applyAlignment="1" applyProtection="1">
      <alignment shrinkToFit="1"/>
      <protection locked="0"/>
    </xf>
    <xf numFmtId="4" fontId="1" fillId="0" borderId="28" xfId="0" applyNumberFormat="1" applyFont="1" applyFill="1" applyBorder="1" applyProtection="1"/>
    <xf numFmtId="4" fontId="1" fillId="0" borderId="28" xfId="0" applyNumberFormat="1" applyFont="1" applyFill="1" applyBorder="1"/>
    <xf numFmtId="4" fontId="1" fillId="0" borderId="3" xfId="0" applyNumberFormat="1" applyFont="1" applyFill="1" applyBorder="1"/>
    <xf numFmtId="4" fontId="1" fillId="2" borderId="32" xfId="0" applyNumberFormat="1" applyFont="1" applyFill="1" applyBorder="1" applyAlignment="1" applyProtection="1">
      <alignment shrinkToFit="1"/>
      <protection locked="0"/>
    </xf>
    <xf numFmtId="4" fontId="5" fillId="0" borderId="30" xfId="0" applyNumberFormat="1" applyFont="1" applyBorder="1" applyAlignment="1">
      <alignment wrapText="1"/>
    </xf>
    <xf numFmtId="4" fontId="5" fillId="0" borderId="15" xfId="0" applyNumberFormat="1" applyFont="1" applyBorder="1" applyAlignment="1">
      <alignment wrapText="1"/>
    </xf>
    <xf numFmtId="4" fontId="3" fillId="0" borderId="23" xfId="0" applyNumberFormat="1" applyFont="1" applyBorder="1" applyAlignment="1">
      <alignment wrapText="1"/>
    </xf>
    <xf numFmtId="4" fontId="1" fillId="0" borderId="23" xfId="0" applyNumberFormat="1" applyFont="1" applyBorder="1" applyAlignment="1">
      <alignment wrapText="1"/>
    </xf>
    <xf numFmtId="4" fontId="1" fillId="2" borderId="29" xfId="0" applyNumberFormat="1" applyFont="1" applyFill="1" applyBorder="1" applyAlignment="1" applyProtection="1">
      <alignment wrapText="1"/>
      <protection locked="0"/>
    </xf>
    <xf numFmtId="4" fontId="3" fillId="0" borderId="27" xfId="0" applyNumberFormat="1" applyFont="1" applyBorder="1" applyAlignment="1">
      <alignment wrapText="1"/>
    </xf>
    <xf numFmtId="4" fontId="4" fillId="0" borderId="30" xfId="0" applyNumberFormat="1" applyFont="1" applyBorder="1" applyAlignment="1" applyProtection="1">
      <alignment wrapText="1"/>
    </xf>
    <xf numFmtId="4" fontId="3" fillId="0" borderId="21" xfId="0" applyNumberFormat="1" applyFont="1" applyBorder="1"/>
    <xf numFmtId="4" fontId="5" fillId="0" borderId="31" xfId="0" applyNumberFormat="1" applyFont="1" applyBorder="1" applyAlignment="1">
      <alignment wrapText="1"/>
    </xf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6" xfId="0" applyNumberFormat="1" applyFont="1" applyFill="1" applyBorder="1" applyAlignment="1" applyProtection="1">
      <alignment horizontal="left" vertical="top" wrapText="1"/>
      <protection locked="0"/>
    </xf>
    <xf numFmtId="4" fontId="3" fillId="0" borderId="19" xfId="0" applyNumberFormat="1" applyFont="1" applyBorder="1" applyAlignment="1">
      <alignment horizontal="center" wrapText="1"/>
    </xf>
    <xf numFmtId="4" fontId="3" fillId="0" borderId="20" xfId="0" applyNumberFormat="1" applyFont="1" applyBorder="1" applyAlignment="1">
      <alignment horizontal="center" wrapText="1"/>
    </xf>
    <xf numFmtId="4" fontId="3" fillId="0" borderId="21" xfId="0" applyNumberFormat="1" applyFont="1" applyBorder="1" applyAlignment="1">
      <alignment horizontal="center" wrapText="1"/>
    </xf>
    <xf numFmtId="49" fontId="5" fillId="2" borderId="0" xfId="0" applyNumberFormat="1" applyFont="1" applyFill="1" applyAlignment="1" applyProtection="1">
      <alignment horizontal="left" vertical="top" wrapText="1"/>
      <protection locked="0"/>
    </xf>
    <xf numFmtId="49" fontId="1" fillId="3" borderId="7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 wrapText="1"/>
      <protection locked="0"/>
    </xf>
    <xf numFmtId="49" fontId="1" fillId="3" borderId="9" xfId="0" applyNumberFormat="1" applyFont="1" applyFill="1" applyBorder="1" applyAlignment="1" applyProtection="1">
      <alignment horizontal="left" vertical="top" wrapText="1"/>
      <protection locked="0"/>
    </xf>
    <xf numFmtId="49" fontId="1" fillId="3" borderId="10" xfId="0" applyNumberFormat="1" applyFont="1" applyFill="1" applyBorder="1" applyAlignment="1" applyProtection="1">
      <alignment horizontal="left" vertical="top" wrapText="1"/>
      <protection locked="0"/>
    </xf>
    <xf numFmtId="49" fontId="1" fillId="3" borderId="0" xfId="0" applyNumberFormat="1" applyFont="1" applyFill="1" applyBorder="1" applyAlignment="1" applyProtection="1">
      <alignment horizontal="left" vertical="top" wrapText="1"/>
      <protection locked="0"/>
    </xf>
    <xf numFmtId="49" fontId="1" fillId="3" borderId="11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13" xfId="0" applyNumberFormat="1" applyFont="1" applyFill="1" applyBorder="1" applyAlignment="1" applyProtection="1">
      <alignment horizontal="left" vertical="top" wrapText="1"/>
      <protection locked="0"/>
    </xf>
    <xf numFmtId="49" fontId="1" fillId="3" borderId="14" xfId="0" applyNumberFormat="1" applyFont="1" applyFill="1" applyBorder="1" applyAlignment="1" applyProtection="1">
      <alignment horizontal="left" vertical="top" wrapText="1"/>
      <protection locked="0"/>
    </xf>
    <xf numFmtId="3" fontId="1" fillId="2" borderId="0" xfId="0" applyNumberFormat="1" applyFont="1" applyFill="1" applyBorder="1" applyAlignment="1" applyProtection="1">
      <alignment horizontal="left" vertical="top"/>
      <protection locked="0"/>
    </xf>
    <xf numFmtId="49" fontId="1" fillId="2" borderId="0" xfId="0" applyNumberFormat="1" applyFont="1" applyFill="1" applyAlignment="1" applyProtection="1">
      <alignment horizontal="left" vertical="top" wrapText="1"/>
      <protection locked="0"/>
    </xf>
  </cellXfs>
  <cellStyles count="3">
    <cellStyle name="Komma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5"/>
  <sheetViews>
    <sheetView tabSelected="1" zoomScaleNormal="100" workbookViewId="0">
      <selection activeCell="C22" sqref="C22"/>
    </sheetView>
  </sheetViews>
  <sheetFormatPr defaultColWidth="9.28515625" defaultRowHeight="11.25" x14ac:dyDescent="0.2"/>
  <cols>
    <col min="1" max="1" width="3.7109375" style="4" customWidth="1"/>
    <col min="2" max="2" width="21.7109375" style="22" customWidth="1"/>
    <col min="3" max="3" width="25.7109375" style="22" customWidth="1"/>
    <col min="4" max="5" width="20.7109375" style="22" customWidth="1"/>
    <col min="6" max="6" width="20.7109375" style="25" customWidth="1"/>
    <col min="7" max="16384" width="9.28515625" style="2"/>
  </cols>
  <sheetData>
    <row r="1" spans="1:6" ht="12.75" x14ac:dyDescent="0.2">
      <c r="A1" s="45" t="s">
        <v>57</v>
      </c>
      <c r="F1" s="22"/>
    </row>
    <row r="2" spans="1:6" ht="12.75" x14ac:dyDescent="0.2">
      <c r="A2" s="7" t="s">
        <v>11</v>
      </c>
      <c r="B2" s="23"/>
      <c r="C2" s="23"/>
      <c r="D2" s="23"/>
      <c r="F2" s="24"/>
    </row>
    <row r="3" spans="1:6" ht="12.75" x14ac:dyDescent="0.2">
      <c r="A3" s="7"/>
      <c r="B3" s="23"/>
      <c r="C3" s="23"/>
      <c r="D3" s="23"/>
      <c r="F3" s="24"/>
    </row>
    <row r="4" spans="1:6" ht="12.75" x14ac:dyDescent="0.2">
      <c r="A4" s="15" t="s">
        <v>35</v>
      </c>
      <c r="B4" s="23"/>
      <c r="C4" s="23"/>
      <c r="D4" s="23"/>
    </row>
    <row r="5" spans="1:6" x14ac:dyDescent="0.2">
      <c r="A5" s="3"/>
      <c r="B5" s="23"/>
      <c r="C5" s="23"/>
      <c r="D5" s="23"/>
    </row>
    <row r="6" spans="1:6" x14ac:dyDescent="0.2">
      <c r="A6" s="3" t="s">
        <v>9</v>
      </c>
      <c r="B6" s="23"/>
      <c r="C6" s="23"/>
      <c r="D6" s="26"/>
      <c r="E6" s="26"/>
      <c r="F6" s="26"/>
    </row>
    <row r="7" spans="1:6" x14ac:dyDescent="0.2">
      <c r="A7" s="3"/>
      <c r="B7" s="23"/>
      <c r="C7" s="23"/>
      <c r="D7" s="23"/>
    </row>
    <row r="8" spans="1:6" x14ac:dyDescent="0.2">
      <c r="A8" s="3" t="s">
        <v>10</v>
      </c>
      <c r="B8" s="23"/>
      <c r="C8" s="23"/>
      <c r="D8" s="26"/>
      <c r="E8" s="26"/>
      <c r="F8" s="26"/>
    </row>
    <row r="9" spans="1:6" x14ac:dyDescent="0.2">
      <c r="A9" s="3"/>
      <c r="B9" s="23"/>
      <c r="C9" s="23"/>
      <c r="D9" s="23"/>
    </row>
    <row r="10" spans="1:6" x14ac:dyDescent="0.2">
      <c r="A10" s="3"/>
      <c r="B10" s="23"/>
      <c r="C10" s="23"/>
      <c r="D10" s="23"/>
    </row>
    <row r="13" spans="1:6" ht="13.5" thickBot="1" x14ac:dyDescent="0.25">
      <c r="A13" s="1" t="s">
        <v>53</v>
      </c>
    </row>
    <row r="14" spans="1:6" x14ac:dyDescent="0.2">
      <c r="A14" s="6"/>
      <c r="B14" s="83" t="s">
        <v>0</v>
      </c>
      <c r="C14" s="107" t="s">
        <v>55</v>
      </c>
      <c r="D14" s="111" t="s">
        <v>76</v>
      </c>
      <c r="E14" s="112"/>
      <c r="F14" s="113"/>
    </row>
    <row r="15" spans="1:6" x14ac:dyDescent="0.2">
      <c r="A15" s="47"/>
      <c r="B15" s="74"/>
      <c r="C15" s="75"/>
      <c r="D15" s="71"/>
      <c r="E15" s="72"/>
      <c r="F15" s="73"/>
    </row>
    <row r="16" spans="1:6" x14ac:dyDescent="0.2">
      <c r="A16" s="47"/>
      <c r="B16" s="54"/>
      <c r="C16" s="102"/>
      <c r="D16" s="54" t="s">
        <v>4</v>
      </c>
      <c r="E16" s="27" t="s">
        <v>2</v>
      </c>
      <c r="F16" s="55" t="s">
        <v>1</v>
      </c>
    </row>
    <row r="17" spans="1:6" x14ac:dyDescent="0.2">
      <c r="A17" s="48"/>
      <c r="B17" s="54"/>
      <c r="C17" s="102"/>
      <c r="D17" s="54" t="s">
        <v>18</v>
      </c>
      <c r="E17" s="27" t="s">
        <v>18</v>
      </c>
      <c r="F17" s="55" t="s">
        <v>6</v>
      </c>
    </row>
    <row r="18" spans="1:6" x14ac:dyDescent="0.2">
      <c r="A18" s="49"/>
      <c r="B18" s="56"/>
      <c r="C18" s="67"/>
      <c r="D18" s="56" t="s">
        <v>5</v>
      </c>
      <c r="E18" s="51" t="s">
        <v>5</v>
      </c>
      <c r="F18" s="57"/>
    </row>
    <row r="19" spans="1:6" ht="22.5" x14ac:dyDescent="0.2">
      <c r="A19" s="50"/>
      <c r="B19" s="68" t="s">
        <v>56</v>
      </c>
      <c r="C19" s="103"/>
      <c r="D19" s="58"/>
      <c r="E19" s="53"/>
      <c r="F19" s="59"/>
    </row>
    <row r="20" spans="1:6" x14ac:dyDescent="0.2">
      <c r="A20" s="50"/>
      <c r="B20" s="84" t="s">
        <v>58</v>
      </c>
      <c r="C20" s="85"/>
      <c r="D20" s="89"/>
      <c r="E20" s="90"/>
      <c r="F20" s="91"/>
    </row>
    <row r="21" spans="1:6" x14ac:dyDescent="0.2">
      <c r="A21" s="46"/>
      <c r="B21" s="86" t="s">
        <v>49</v>
      </c>
      <c r="C21" s="87"/>
      <c r="D21" s="69"/>
      <c r="E21" s="70"/>
      <c r="F21" s="92">
        <f t="shared" ref="F21:F30" si="0">D21*E21</f>
        <v>0</v>
      </c>
    </row>
    <row r="22" spans="1:6" x14ac:dyDescent="0.2">
      <c r="A22" s="46"/>
      <c r="B22" s="86" t="s">
        <v>50</v>
      </c>
      <c r="C22" s="87"/>
      <c r="D22" s="69"/>
      <c r="E22" s="70"/>
      <c r="F22" s="92">
        <f t="shared" si="0"/>
        <v>0</v>
      </c>
    </row>
    <row r="23" spans="1:6" x14ac:dyDescent="0.2">
      <c r="A23" s="46"/>
      <c r="B23" s="86" t="s">
        <v>51</v>
      </c>
      <c r="C23" s="87"/>
      <c r="D23" s="69"/>
      <c r="E23" s="70"/>
      <c r="F23" s="92">
        <f t="shared" si="0"/>
        <v>0</v>
      </c>
    </row>
    <row r="24" spans="1:6" x14ac:dyDescent="0.2">
      <c r="A24" s="46"/>
      <c r="B24" s="86" t="s">
        <v>52</v>
      </c>
      <c r="C24" s="87"/>
      <c r="D24" s="69"/>
      <c r="E24" s="70"/>
      <c r="F24" s="92">
        <f t="shared" si="0"/>
        <v>0</v>
      </c>
    </row>
    <row r="25" spans="1:6" x14ac:dyDescent="0.2">
      <c r="A25" s="46"/>
      <c r="B25" s="86" t="s">
        <v>59</v>
      </c>
      <c r="C25" s="87"/>
      <c r="D25" s="69"/>
      <c r="E25" s="70"/>
      <c r="F25" s="92">
        <f t="shared" si="0"/>
        <v>0</v>
      </c>
    </row>
    <row r="26" spans="1:6" x14ac:dyDescent="0.2">
      <c r="A26" s="46"/>
      <c r="B26" s="86" t="s">
        <v>60</v>
      </c>
      <c r="C26" s="87"/>
      <c r="D26" s="69"/>
      <c r="E26" s="70"/>
      <c r="F26" s="92">
        <f t="shared" si="0"/>
        <v>0</v>
      </c>
    </row>
    <row r="27" spans="1:6" x14ac:dyDescent="0.2">
      <c r="A27" s="46"/>
      <c r="B27" s="86" t="s">
        <v>54</v>
      </c>
      <c r="C27" s="87"/>
      <c r="D27" s="69"/>
      <c r="E27" s="70"/>
      <c r="F27" s="92">
        <f t="shared" si="0"/>
        <v>0</v>
      </c>
    </row>
    <row r="28" spans="1:6" x14ac:dyDescent="0.2">
      <c r="A28" s="46"/>
      <c r="B28" s="86" t="s">
        <v>54</v>
      </c>
      <c r="C28" s="87"/>
      <c r="D28" s="69"/>
      <c r="E28" s="70"/>
      <c r="F28" s="92">
        <f t="shared" si="0"/>
        <v>0</v>
      </c>
    </row>
    <row r="29" spans="1:6" x14ac:dyDescent="0.2">
      <c r="A29" s="46"/>
      <c r="B29" s="86" t="s">
        <v>54</v>
      </c>
      <c r="C29" s="87"/>
      <c r="D29" s="69"/>
      <c r="E29" s="70"/>
      <c r="F29" s="92">
        <f t="shared" si="0"/>
        <v>0</v>
      </c>
    </row>
    <row r="30" spans="1:6" x14ac:dyDescent="0.2">
      <c r="A30" s="46"/>
      <c r="B30" s="86" t="s">
        <v>28</v>
      </c>
      <c r="C30" s="87"/>
      <c r="D30" s="93"/>
      <c r="E30" s="99">
        <v>2.23</v>
      </c>
      <c r="F30" s="92">
        <f t="shared" si="0"/>
        <v>0</v>
      </c>
    </row>
    <row r="31" spans="1:6" ht="12.75" customHeight="1" x14ac:dyDescent="0.2">
      <c r="A31" s="46"/>
      <c r="B31" s="86" t="s">
        <v>61</v>
      </c>
      <c r="C31" s="87"/>
      <c r="D31" s="96"/>
      <c r="E31" s="94"/>
      <c r="F31" s="95"/>
    </row>
    <row r="32" spans="1:6" ht="22.5" x14ac:dyDescent="0.2">
      <c r="A32" s="46"/>
      <c r="B32" s="88" t="s">
        <v>62</v>
      </c>
      <c r="C32" s="87"/>
      <c r="D32" s="96"/>
      <c r="E32" s="94"/>
      <c r="F32" s="95"/>
    </row>
    <row r="33" spans="1:6" ht="22.5" x14ac:dyDescent="0.2">
      <c r="A33" s="46"/>
      <c r="B33" s="88" t="s">
        <v>63</v>
      </c>
      <c r="C33" s="87"/>
      <c r="D33" s="97"/>
      <c r="E33" s="98"/>
      <c r="F33" s="95"/>
    </row>
    <row r="34" spans="1:6" x14ac:dyDescent="0.2">
      <c r="A34" s="46"/>
      <c r="B34" s="86" t="s">
        <v>64</v>
      </c>
      <c r="C34" s="87"/>
      <c r="D34" s="97"/>
      <c r="E34" s="98"/>
      <c r="F34" s="95"/>
    </row>
    <row r="35" spans="1:6" ht="22.5" x14ac:dyDescent="0.2">
      <c r="A35" s="46"/>
      <c r="B35" s="88" t="s">
        <v>65</v>
      </c>
      <c r="C35" s="87"/>
      <c r="D35" s="97"/>
      <c r="E35" s="98"/>
      <c r="F35" s="95"/>
    </row>
    <row r="36" spans="1:6" x14ac:dyDescent="0.2">
      <c r="A36" s="46"/>
      <c r="B36" s="86" t="s">
        <v>66</v>
      </c>
      <c r="C36" s="87"/>
      <c r="D36" s="97"/>
      <c r="E36" s="98"/>
      <c r="F36" s="95"/>
    </row>
    <row r="37" spans="1:6" x14ac:dyDescent="0.2">
      <c r="A37" s="46"/>
      <c r="B37" s="86" t="s">
        <v>67</v>
      </c>
      <c r="C37" s="87"/>
      <c r="D37" s="97"/>
      <c r="E37" s="98"/>
      <c r="F37" s="95"/>
    </row>
    <row r="38" spans="1:6" x14ac:dyDescent="0.2">
      <c r="A38" s="46"/>
      <c r="B38" s="86" t="s">
        <v>68</v>
      </c>
      <c r="C38" s="87"/>
      <c r="D38" s="97"/>
      <c r="E38" s="98"/>
      <c r="F38" s="95"/>
    </row>
    <row r="39" spans="1:6" x14ac:dyDescent="0.2">
      <c r="A39" s="46"/>
      <c r="B39" s="86" t="s">
        <v>69</v>
      </c>
      <c r="C39" s="87"/>
      <c r="D39" s="97"/>
      <c r="E39" s="98"/>
      <c r="F39" s="95"/>
    </row>
    <row r="40" spans="1:6" x14ac:dyDescent="0.2">
      <c r="A40" s="46"/>
      <c r="B40" s="84" t="s">
        <v>70</v>
      </c>
      <c r="C40" s="85"/>
      <c r="D40" s="89"/>
      <c r="E40" s="90"/>
      <c r="F40" s="91"/>
    </row>
    <row r="41" spans="1:6" x14ac:dyDescent="0.2">
      <c r="A41" s="46"/>
      <c r="B41" s="86" t="s">
        <v>49</v>
      </c>
      <c r="C41" s="87"/>
      <c r="D41" s="69"/>
      <c r="E41" s="70"/>
      <c r="F41" s="92">
        <f t="shared" ref="F41:F50" si="1">D41*E41</f>
        <v>0</v>
      </c>
    </row>
    <row r="42" spans="1:6" x14ac:dyDescent="0.2">
      <c r="A42" s="46"/>
      <c r="B42" s="86" t="s">
        <v>50</v>
      </c>
      <c r="C42" s="87"/>
      <c r="D42" s="69"/>
      <c r="E42" s="70"/>
      <c r="F42" s="92">
        <f t="shared" si="1"/>
        <v>0</v>
      </c>
    </row>
    <row r="43" spans="1:6" x14ac:dyDescent="0.2">
      <c r="A43" s="46"/>
      <c r="B43" s="86" t="s">
        <v>51</v>
      </c>
      <c r="C43" s="87"/>
      <c r="D43" s="69"/>
      <c r="E43" s="70"/>
      <c r="F43" s="92">
        <f t="shared" si="1"/>
        <v>0</v>
      </c>
    </row>
    <row r="44" spans="1:6" x14ac:dyDescent="0.2">
      <c r="A44" s="46"/>
      <c r="B44" s="86" t="s">
        <v>52</v>
      </c>
      <c r="C44" s="87"/>
      <c r="D44" s="69"/>
      <c r="E44" s="70"/>
      <c r="F44" s="92">
        <f t="shared" si="1"/>
        <v>0</v>
      </c>
    </row>
    <row r="45" spans="1:6" x14ac:dyDescent="0.2">
      <c r="A45" s="46"/>
      <c r="B45" s="86" t="s">
        <v>59</v>
      </c>
      <c r="C45" s="87"/>
      <c r="D45" s="69"/>
      <c r="E45" s="70"/>
      <c r="F45" s="92">
        <f t="shared" si="1"/>
        <v>0</v>
      </c>
    </row>
    <row r="46" spans="1:6" x14ac:dyDescent="0.2">
      <c r="A46" s="46"/>
      <c r="B46" s="86" t="s">
        <v>60</v>
      </c>
      <c r="C46" s="87"/>
      <c r="D46" s="69"/>
      <c r="E46" s="70"/>
      <c r="F46" s="92">
        <f t="shared" si="1"/>
        <v>0</v>
      </c>
    </row>
    <row r="47" spans="1:6" x14ac:dyDescent="0.2">
      <c r="A47" s="46"/>
      <c r="B47" s="86" t="s">
        <v>54</v>
      </c>
      <c r="C47" s="87"/>
      <c r="D47" s="69"/>
      <c r="E47" s="70"/>
      <c r="F47" s="92">
        <f t="shared" si="1"/>
        <v>0</v>
      </c>
    </row>
    <row r="48" spans="1:6" x14ac:dyDescent="0.2">
      <c r="A48" s="46"/>
      <c r="B48" s="86" t="s">
        <v>54</v>
      </c>
      <c r="C48" s="87"/>
      <c r="D48" s="69"/>
      <c r="E48" s="70"/>
      <c r="F48" s="92">
        <f t="shared" si="1"/>
        <v>0</v>
      </c>
    </row>
    <row r="49" spans="1:6" x14ac:dyDescent="0.2">
      <c r="A49" s="46"/>
      <c r="B49" s="86" t="s">
        <v>54</v>
      </c>
      <c r="C49" s="87"/>
      <c r="D49" s="69"/>
      <c r="E49" s="70"/>
      <c r="F49" s="92">
        <f t="shared" si="1"/>
        <v>0</v>
      </c>
    </row>
    <row r="50" spans="1:6" x14ac:dyDescent="0.2">
      <c r="A50" s="46"/>
      <c r="B50" s="86" t="s">
        <v>28</v>
      </c>
      <c r="C50" s="87"/>
      <c r="D50" s="93"/>
      <c r="E50" s="99">
        <v>2.23</v>
      </c>
      <c r="F50" s="92">
        <f t="shared" si="1"/>
        <v>0</v>
      </c>
    </row>
    <row r="51" spans="1:6" x14ac:dyDescent="0.2">
      <c r="A51" s="46"/>
      <c r="B51" s="86" t="s">
        <v>61</v>
      </c>
      <c r="C51" s="87"/>
      <c r="D51" s="96"/>
      <c r="E51" s="94"/>
      <c r="F51" s="95"/>
    </row>
    <row r="52" spans="1:6" ht="22.5" x14ac:dyDescent="0.2">
      <c r="A52" s="46"/>
      <c r="B52" s="88" t="s">
        <v>62</v>
      </c>
      <c r="C52" s="87"/>
      <c r="D52" s="96"/>
      <c r="E52" s="94"/>
      <c r="F52" s="95"/>
    </row>
    <row r="53" spans="1:6" ht="22.5" x14ac:dyDescent="0.2">
      <c r="A53" s="46"/>
      <c r="B53" s="88" t="s">
        <v>63</v>
      </c>
      <c r="C53" s="87"/>
      <c r="D53" s="97"/>
      <c r="E53" s="98"/>
      <c r="F53" s="95"/>
    </row>
    <row r="54" spans="1:6" x14ac:dyDescent="0.2">
      <c r="A54" s="46"/>
      <c r="B54" s="86" t="s">
        <v>64</v>
      </c>
      <c r="C54" s="87"/>
      <c r="D54" s="97"/>
      <c r="E54" s="98"/>
      <c r="F54" s="95"/>
    </row>
    <row r="55" spans="1:6" ht="22.5" x14ac:dyDescent="0.2">
      <c r="A55" s="46"/>
      <c r="B55" s="88" t="s">
        <v>65</v>
      </c>
      <c r="C55" s="87"/>
      <c r="D55" s="97"/>
      <c r="E55" s="98"/>
      <c r="F55" s="95"/>
    </row>
    <row r="56" spans="1:6" x14ac:dyDescent="0.2">
      <c r="A56" s="46"/>
      <c r="B56" s="86" t="s">
        <v>66</v>
      </c>
      <c r="C56" s="87"/>
      <c r="D56" s="97"/>
      <c r="E56" s="98"/>
      <c r="F56" s="95"/>
    </row>
    <row r="57" spans="1:6" x14ac:dyDescent="0.2">
      <c r="A57" s="46"/>
      <c r="B57" s="86" t="s">
        <v>67</v>
      </c>
      <c r="C57" s="87"/>
      <c r="D57" s="97"/>
      <c r="E57" s="98"/>
      <c r="F57" s="95"/>
    </row>
    <row r="58" spans="1:6" x14ac:dyDescent="0.2">
      <c r="A58" s="46"/>
      <c r="B58" s="86" t="s">
        <v>68</v>
      </c>
      <c r="C58" s="87"/>
      <c r="D58" s="97"/>
      <c r="E58" s="98"/>
      <c r="F58" s="95"/>
    </row>
    <row r="59" spans="1:6" x14ac:dyDescent="0.2">
      <c r="A59" s="46"/>
      <c r="B59" s="86" t="s">
        <v>69</v>
      </c>
      <c r="C59" s="87"/>
      <c r="D59" s="97"/>
      <c r="E59" s="98"/>
      <c r="F59" s="95"/>
    </row>
    <row r="60" spans="1:6" x14ac:dyDescent="0.2">
      <c r="A60" s="46"/>
      <c r="B60" s="84" t="s">
        <v>71</v>
      </c>
      <c r="C60" s="85"/>
      <c r="D60" s="89"/>
      <c r="E60" s="90"/>
      <c r="F60" s="91"/>
    </row>
    <row r="61" spans="1:6" x14ac:dyDescent="0.2">
      <c r="A61" s="46"/>
      <c r="B61" s="86" t="s">
        <v>49</v>
      </c>
      <c r="C61" s="87"/>
      <c r="D61" s="69"/>
      <c r="E61" s="70"/>
      <c r="F61" s="92">
        <f t="shared" ref="F61:F70" si="2">D61*E61</f>
        <v>0</v>
      </c>
    </row>
    <row r="62" spans="1:6" x14ac:dyDescent="0.2">
      <c r="A62" s="46"/>
      <c r="B62" s="86" t="s">
        <v>50</v>
      </c>
      <c r="C62" s="87"/>
      <c r="D62" s="69"/>
      <c r="E62" s="70"/>
      <c r="F62" s="92">
        <f t="shared" si="2"/>
        <v>0</v>
      </c>
    </row>
    <row r="63" spans="1:6" x14ac:dyDescent="0.2">
      <c r="A63" s="46"/>
      <c r="B63" s="86" t="s">
        <v>51</v>
      </c>
      <c r="C63" s="87"/>
      <c r="D63" s="69"/>
      <c r="E63" s="70"/>
      <c r="F63" s="92">
        <f t="shared" si="2"/>
        <v>0</v>
      </c>
    </row>
    <row r="64" spans="1:6" x14ac:dyDescent="0.2">
      <c r="A64" s="46"/>
      <c r="B64" s="86" t="s">
        <v>52</v>
      </c>
      <c r="C64" s="87"/>
      <c r="D64" s="69"/>
      <c r="E64" s="70"/>
      <c r="F64" s="92">
        <f t="shared" si="2"/>
        <v>0</v>
      </c>
    </row>
    <row r="65" spans="1:6" x14ac:dyDescent="0.2">
      <c r="A65" s="46"/>
      <c r="B65" s="86" t="s">
        <v>59</v>
      </c>
      <c r="C65" s="87"/>
      <c r="D65" s="69"/>
      <c r="E65" s="70"/>
      <c r="F65" s="92">
        <f t="shared" si="2"/>
        <v>0</v>
      </c>
    </row>
    <row r="66" spans="1:6" x14ac:dyDescent="0.2">
      <c r="A66" s="46"/>
      <c r="B66" s="86" t="s">
        <v>60</v>
      </c>
      <c r="C66" s="87"/>
      <c r="D66" s="69"/>
      <c r="E66" s="70"/>
      <c r="F66" s="92">
        <f t="shared" si="2"/>
        <v>0</v>
      </c>
    </row>
    <row r="67" spans="1:6" x14ac:dyDescent="0.2">
      <c r="A67" s="46"/>
      <c r="B67" s="86" t="s">
        <v>54</v>
      </c>
      <c r="C67" s="87"/>
      <c r="D67" s="69"/>
      <c r="E67" s="70"/>
      <c r="F67" s="92">
        <f t="shared" si="2"/>
        <v>0</v>
      </c>
    </row>
    <row r="68" spans="1:6" x14ac:dyDescent="0.2">
      <c r="A68" s="46"/>
      <c r="B68" s="86" t="s">
        <v>54</v>
      </c>
      <c r="C68" s="87"/>
      <c r="D68" s="69"/>
      <c r="E68" s="70"/>
      <c r="F68" s="92">
        <f t="shared" si="2"/>
        <v>0</v>
      </c>
    </row>
    <row r="69" spans="1:6" x14ac:dyDescent="0.2">
      <c r="A69" s="46"/>
      <c r="B69" s="86" t="s">
        <v>54</v>
      </c>
      <c r="C69" s="87"/>
      <c r="D69" s="69"/>
      <c r="E69" s="70"/>
      <c r="F69" s="92">
        <f t="shared" si="2"/>
        <v>0</v>
      </c>
    </row>
    <row r="70" spans="1:6" x14ac:dyDescent="0.2">
      <c r="A70" s="46"/>
      <c r="B70" s="86" t="s">
        <v>28</v>
      </c>
      <c r="C70" s="87"/>
      <c r="D70" s="93"/>
      <c r="E70" s="99">
        <v>2.23</v>
      </c>
      <c r="F70" s="92">
        <f t="shared" si="2"/>
        <v>0</v>
      </c>
    </row>
    <row r="71" spans="1:6" x14ac:dyDescent="0.2">
      <c r="A71" s="46"/>
      <c r="B71" s="86" t="s">
        <v>61</v>
      </c>
      <c r="C71" s="87"/>
      <c r="D71" s="96"/>
      <c r="E71" s="94"/>
      <c r="F71" s="95"/>
    </row>
    <row r="72" spans="1:6" ht="22.5" x14ac:dyDescent="0.2">
      <c r="A72" s="46"/>
      <c r="B72" s="88" t="s">
        <v>62</v>
      </c>
      <c r="C72" s="87"/>
      <c r="D72" s="96"/>
      <c r="E72" s="94"/>
      <c r="F72" s="95"/>
    </row>
    <row r="73" spans="1:6" ht="22.5" x14ac:dyDescent="0.2">
      <c r="A73" s="46"/>
      <c r="B73" s="88" t="s">
        <v>63</v>
      </c>
      <c r="C73" s="87"/>
      <c r="D73" s="97"/>
      <c r="E73" s="98"/>
      <c r="F73" s="95"/>
    </row>
    <row r="74" spans="1:6" x14ac:dyDescent="0.2">
      <c r="A74" s="46"/>
      <c r="B74" s="86" t="s">
        <v>64</v>
      </c>
      <c r="C74" s="87"/>
      <c r="D74" s="97"/>
      <c r="E74" s="98"/>
      <c r="F74" s="95"/>
    </row>
    <row r="75" spans="1:6" ht="22.5" x14ac:dyDescent="0.2">
      <c r="A75" s="46"/>
      <c r="B75" s="88" t="s">
        <v>65</v>
      </c>
      <c r="C75" s="87"/>
      <c r="D75" s="97"/>
      <c r="E75" s="98"/>
      <c r="F75" s="95"/>
    </row>
    <row r="76" spans="1:6" x14ac:dyDescent="0.2">
      <c r="A76" s="46"/>
      <c r="B76" s="86" t="s">
        <v>66</v>
      </c>
      <c r="C76" s="87"/>
      <c r="D76" s="97"/>
      <c r="E76" s="98"/>
      <c r="F76" s="95"/>
    </row>
    <row r="77" spans="1:6" x14ac:dyDescent="0.2">
      <c r="A77" s="46"/>
      <c r="B77" s="86" t="s">
        <v>67</v>
      </c>
      <c r="C77" s="87"/>
      <c r="D77" s="97"/>
      <c r="E77" s="98"/>
      <c r="F77" s="95"/>
    </row>
    <row r="78" spans="1:6" x14ac:dyDescent="0.2">
      <c r="A78" s="46"/>
      <c r="B78" s="86" t="s">
        <v>68</v>
      </c>
      <c r="C78" s="87"/>
      <c r="D78" s="97"/>
      <c r="E78" s="98"/>
      <c r="F78" s="95"/>
    </row>
    <row r="79" spans="1:6" x14ac:dyDescent="0.2">
      <c r="A79" s="46"/>
      <c r="B79" s="86" t="s">
        <v>69</v>
      </c>
      <c r="C79" s="87"/>
      <c r="D79" s="97"/>
      <c r="E79" s="98"/>
      <c r="F79" s="95"/>
    </row>
    <row r="80" spans="1:6" x14ac:dyDescent="0.2">
      <c r="A80" s="46"/>
      <c r="B80" s="84" t="s">
        <v>74</v>
      </c>
      <c r="C80" s="85"/>
      <c r="D80" s="89"/>
      <c r="E80" s="90"/>
      <c r="F80" s="91"/>
    </row>
    <row r="81" spans="1:6" x14ac:dyDescent="0.2">
      <c r="A81" s="46"/>
      <c r="B81" s="86" t="s">
        <v>49</v>
      </c>
      <c r="C81" s="87"/>
      <c r="D81" s="69"/>
      <c r="E81" s="70"/>
      <c r="F81" s="92">
        <f t="shared" ref="F81:F90" si="3">D81*E81</f>
        <v>0</v>
      </c>
    </row>
    <row r="82" spans="1:6" x14ac:dyDescent="0.2">
      <c r="A82" s="46"/>
      <c r="B82" s="86" t="s">
        <v>50</v>
      </c>
      <c r="C82" s="87"/>
      <c r="D82" s="69"/>
      <c r="E82" s="70"/>
      <c r="F82" s="92">
        <f t="shared" si="3"/>
        <v>0</v>
      </c>
    </row>
    <row r="83" spans="1:6" x14ac:dyDescent="0.2">
      <c r="A83" s="46"/>
      <c r="B83" s="86" t="s">
        <v>51</v>
      </c>
      <c r="C83" s="87"/>
      <c r="D83" s="69"/>
      <c r="E83" s="70"/>
      <c r="F83" s="92">
        <f t="shared" si="3"/>
        <v>0</v>
      </c>
    </row>
    <row r="84" spans="1:6" x14ac:dyDescent="0.2">
      <c r="A84" s="46"/>
      <c r="B84" s="86" t="s">
        <v>52</v>
      </c>
      <c r="C84" s="87"/>
      <c r="D84" s="69"/>
      <c r="E84" s="70"/>
      <c r="F84" s="92">
        <f t="shared" si="3"/>
        <v>0</v>
      </c>
    </row>
    <row r="85" spans="1:6" x14ac:dyDescent="0.2">
      <c r="A85" s="46"/>
      <c r="B85" s="86" t="s">
        <v>59</v>
      </c>
      <c r="C85" s="87"/>
      <c r="D85" s="69"/>
      <c r="E85" s="70"/>
      <c r="F85" s="92">
        <f t="shared" si="3"/>
        <v>0</v>
      </c>
    </row>
    <row r="86" spans="1:6" x14ac:dyDescent="0.2">
      <c r="A86" s="46"/>
      <c r="B86" s="86" t="s">
        <v>60</v>
      </c>
      <c r="C86" s="87"/>
      <c r="D86" s="69"/>
      <c r="E86" s="70"/>
      <c r="F86" s="92">
        <f t="shared" si="3"/>
        <v>0</v>
      </c>
    </row>
    <row r="87" spans="1:6" x14ac:dyDescent="0.2">
      <c r="A87" s="46"/>
      <c r="B87" s="86" t="s">
        <v>54</v>
      </c>
      <c r="C87" s="87"/>
      <c r="D87" s="69"/>
      <c r="E87" s="70"/>
      <c r="F87" s="92">
        <f t="shared" si="3"/>
        <v>0</v>
      </c>
    </row>
    <row r="88" spans="1:6" x14ac:dyDescent="0.2">
      <c r="A88" s="46"/>
      <c r="B88" s="86" t="s">
        <v>54</v>
      </c>
      <c r="C88" s="87"/>
      <c r="D88" s="69"/>
      <c r="E88" s="70"/>
      <c r="F88" s="92">
        <f t="shared" si="3"/>
        <v>0</v>
      </c>
    </row>
    <row r="89" spans="1:6" x14ac:dyDescent="0.2">
      <c r="A89" s="46"/>
      <c r="B89" s="86" t="s">
        <v>54</v>
      </c>
      <c r="C89" s="87"/>
      <c r="D89" s="69"/>
      <c r="E89" s="70"/>
      <c r="F89" s="92">
        <f t="shared" si="3"/>
        <v>0</v>
      </c>
    </row>
    <row r="90" spans="1:6" x14ac:dyDescent="0.2">
      <c r="A90" s="46"/>
      <c r="B90" s="86" t="s">
        <v>28</v>
      </c>
      <c r="C90" s="87"/>
      <c r="D90" s="93"/>
      <c r="E90" s="99">
        <v>2.23</v>
      </c>
      <c r="F90" s="92">
        <f t="shared" si="3"/>
        <v>0</v>
      </c>
    </row>
    <row r="91" spans="1:6" x14ac:dyDescent="0.2">
      <c r="A91" s="46"/>
      <c r="B91" s="86" t="s">
        <v>61</v>
      </c>
      <c r="C91" s="87"/>
      <c r="D91" s="96"/>
      <c r="E91" s="94"/>
      <c r="F91" s="95"/>
    </row>
    <row r="92" spans="1:6" ht="22.5" x14ac:dyDescent="0.2">
      <c r="A92" s="46"/>
      <c r="B92" s="88" t="s">
        <v>62</v>
      </c>
      <c r="C92" s="87"/>
      <c r="D92" s="96"/>
      <c r="E92" s="94"/>
      <c r="F92" s="95"/>
    </row>
    <row r="93" spans="1:6" ht="22.5" x14ac:dyDescent="0.2">
      <c r="A93" s="46"/>
      <c r="B93" s="88" t="s">
        <v>63</v>
      </c>
      <c r="C93" s="87"/>
      <c r="D93" s="97"/>
      <c r="E93" s="98"/>
      <c r="F93" s="95"/>
    </row>
    <row r="94" spans="1:6" x14ac:dyDescent="0.2">
      <c r="A94" s="46"/>
      <c r="B94" s="86" t="s">
        <v>64</v>
      </c>
      <c r="C94" s="87"/>
      <c r="D94" s="97"/>
      <c r="E94" s="98"/>
      <c r="F94" s="95"/>
    </row>
    <row r="95" spans="1:6" ht="22.5" x14ac:dyDescent="0.2">
      <c r="A95" s="46"/>
      <c r="B95" s="88" t="s">
        <v>65</v>
      </c>
      <c r="C95" s="87"/>
      <c r="D95" s="97"/>
      <c r="E95" s="98"/>
      <c r="F95" s="95"/>
    </row>
    <row r="96" spans="1:6" x14ac:dyDescent="0.2">
      <c r="A96" s="46"/>
      <c r="B96" s="86" t="s">
        <v>66</v>
      </c>
      <c r="C96" s="87"/>
      <c r="D96" s="97"/>
      <c r="E96" s="98"/>
      <c r="F96" s="95"/>
    </row>
    <row r="97" spans="1:6" x14ac:dyDescent="0.2">
      <c r="A97" s="46"/>
      <c r="B97" s="86" t="s">
        <v>67</v>
      </c>
      <c r="C97" s="87"/>
      <c r="D97" s="97"/>
      <c r="E97" s="98"/>
      <c r="F97" s="95"/>
    </row>
    <row r="98" spans="1:6" x14ac:dyDescent="0.2">
      <c r="A98" s="46"/>
      <c r="B98" s="86" t="s">
        <v>68</v>
      </c>
      <c r="C98" s="87"/>
      <c r="D98" s="97"/>
      <c r="E98" s="98"/>
      <c r="F98" s="95"/>
    </row>
    <row r="99" spans="1:6" x14ac:dyDescent="0.2">
      <c r="A99" s="46"/>
      <c r="B99" s="86" t="s">
        <v>69</v>
      </c>
      <c r="C99" s="87"/>
      <c r="D99" s="97"/>
      <c r="E99" s="98"/>
      <c r="F99" s="95"/>
    </row>
    <row r="100" spans="1:6" x14ac:dyDescent="0.2">
      <c r="A100" s="46"/>
      <c r="B100" s="84" t="s">
        <v>72</v>
      </c>
      <c r="C100" s="85"/>
      <c r="D100" s="89"/>
      <c r="E100" s="90"/>
      <c r="F100" s="91"/>
    </row>
    <row r="101" spans="1:6" x14ac:dyDescent="0.2">
      <c r="A101" s="46"/>
      <c r="B101" s="86" t="s">
        <v>49</v>
      </c>
      <c r="C101" s="87"/>
      <c r="D101" s="69"/>
      <c r="E101" s="70"/>
      <c r="F101" s="92">
        <f t="shared" ref="F101:F110" si="4">D101*E101</f>
        <v>0</v>
      </c>
    </row>
    <row r="102" spans="1:6" x14ac:dyDescent="0.2">
      <c r="A102" s="46"/>
      <c r="B102" s="86" t="s">
        <v>50</v>
      </c>
      <c r="C102" s="87"/>
      <c r="D102" s="69"/>
      <c r="E102" s="70"/>
      <c r="F102" s="92">
        <f t="shared" si="4"/>
        <v>0</v>
      </c>
    </row>
    <row r="103" spans="1:6" x14ac:dyDescent="0.2">
      <c r="A103" s="46"/>
      <c r="B103" s="86" t="s">
        <v>51</v>
      </c>
      <c r="C103" s="87"/>
      <c r="D103" s="69"/>
      <c r="E103" s="70"/>
      <c r="F103" s="92">
        <f t="shared" si="4"/>
        <v>0</v>
      </c>
    </row>
    <row r="104" spans="1:6" x14ac:dyDescent="0.2">
      <c r="A104" s="46"/>
      <c r="B104" s="86" t="s">
        <v>52</v>
      </c>
      <c r="C104" s="87"/>
      <c r="D104" s="69"/>
      <c r="E104" s="70"/>
      <c r="F104" s="92">
        <f t="shared" si="4"/>
        <v>0</v>
      </c>
    </row>
    <row r="105" spans="1:6" x14ac:dyDescent="0.2">
      <c r="A105" s="46"/>
      <c r="B105" s="86" t="s">
        <v>59</v>
      </c>
      <c r="C105" s="87"/>
      <c r="D105" s="69"/>
      <c r="E105" s="70"/>
      <c r="F105" s="92">
        <f t="shared" si="4"/>
        <v>0</v>
      </c>
    </row>
    <row r="106" spans="1:6" x14ac:dyDescent="0.2">
      <c r="A106" s="46"/>
      <c r="B106" s="86" t="s">
        <v>60</v>
      </c>
      <c r="C106" s="87"/>
      <c r="D106" s="69"/>
      <c r="E106" s="70"/>
      <c r="F106" s="92">
        <f t="shared" si="4"/>
        <v>0</v>
      </c>
    </row>
    <row r="107" spans="1:6" x14ac:dyDescent="0.2">
      <c r="A107" s="46"/>
      <c r="B107" s="86" t="s">
        <v>54</v>
      </c>
      <c r="C107" s="87"/>
      <c r="D107" s="69"/>
      <c r="E107" s="70"/>
      <c r="F107" s="92">
        <f t="shared" si="4"/>
        <v>0</v>
      </c>
    </row>
    <row r="108" spans="1:6" x14ac:dyDescent="0.2">
      <c r="A108" s="46"/>
      <c r="B108" s="86" t="s">
        <v>54</v>
      </c>
      <c r="C108" s="87"/>
      <c r="D108" s="69"/>
      <c r="E108" s="70"/>
      <c r="F108" s="92">
        <f t="shared" si="4"/>
        <v>0</v>
      </c>
    </row>
    <row r="109" spans="1:6" x14ac:dyDescent="0.2">
      <c r="A109" s="46"/>
      <c r="B109" s="86" t="s">
        <v>54</v>
      </c>
      <c r="C109" s="87"/>
      <c r="D109" s="69"/>
      <c r="E109" s="70"/>
      <c r="F109" s="92">
        <f t="shared" si="4"/>
        <v>0</v>
      </c>
    </row>
    <row r="110" spans="1:6" x14ac:dyDescent="0.2">
      <c r="A110" s="46"/>
      <c r="B110" s="86" t="s">
        <v>28</v>
      </c>
      <c r="C110" s="87"/>
      <c r="D110" s="93"/>
      <c r="E110" s="99">
        <v>2.23</v>
      </c>
      <c r="F110" s="92">
        <f t="shared" si="4"/>
        <v>0</v>
      </c>
    </row>
    <row r="111" spans="1:6" x14ac:dyDescent="0.2">
      <c r="A111" s="46"/>
      <c r="B111" s="86" t="s">
        <v>61</v>
      </c>
      <c r="C111" s="87"/>
      <c r="D111" s="96"/>
      <c r="E111" s="94"/>
      <c r="F111" s="95"/>
    </row>
    <row r="112" spans="1:6" ht="22.5" x14ac:dyDescent="0.2">
      <c r="A112" s="46"/>
      <c r="B112" s="88" t="s">
        <v>62</v>
      </c>
      <c r="C112" s="87"/>
      <c r="D112" s="96"/>
      <c r="E112" s="94"/>
      <c r="F112" s="95"/>
    </row>
    <row r="113" spans="1:6" ht="22.5" x14ac:dyDescent="0.2">
      <c r="A113" s="46"/>
      <c r="B113" s="88" t="s">
        <v>63</v>
      </c>
      <c r="C113" s="87"/>
      <c r="D113" s="97"/>
      <c r="E113" s="98"/>
      <c r="F113" s="95"/>
    </row>
    <row r="114" spans="1:6" x14ac:dyDescent="0.2">
      <c r="A114" s="46"/>
      <c r="B114" s="86" t="s">
        <v>64</v>
      </c>
      <c r="C114" s="87"/>
      <c r="D114" s="97"/>
      <c r="E114" s="98"/>
      <c r="F114" s="95"/>
    </row>
    <row r="115" spans="1:6" ht="22.5" x14ac:dyDescent="0.2">
      <c r="A115" s="46"/>
      <c r="B115" s="88" t="s">
        <v>65</v>
      </c>
      <c r="C115" s="87"/>
      <c r="D115" s="97"/>
      <c r="E115" s="98"/>
      <c r="F115" s="95"/>
    </row>
    <row r="116" spans="1:6" x14ac:dyDescent="0.2">
      <c r="A116" s="46"/>
      <c r="B116" s="86" t="s">
        <v>66</v>
      </c>
      <c r="C116" s="87"/>
      <c r="D116" s="97"/>
      <c r="E116" s="98"/>
      <c r="F116" s="95"/>
    </row>
    <row r="117" spans="1:6" x14ac:dyDescent="0.2">
      <c r="A117" s="46"/>
      <c r="B117" s="86" t="s">
        <v>67</v>
      </c>
      <c r="C117" s="87"/>
      <c r="D117" s="97"/>
      <c r="E117" s="98"/>
      <c r="F117" s="95"/>
    </row>
    <row r="118" spans="1:6" x14ac:dyDescent="0.2">
      <c r="A118" s="46"/>
      <c r="B118" s="86" t="s">
        <v>68</v>
      </c>
      <c r="C118" s="87"/>
      <c r="D118" s="97"/>
      <c r="E118" s="98"/>
      <c r="F118" s="95"/>
    </row>
    <row r="119" spans="1:6" x14ac:dyDescent="0.2">
      <c r="A119" s="46"/>
      <c r="B119" s="86" t="s">
        <v>69</v>
      </c>
      <c r="C119" s="87"/>
      <c r="D119" s="97"/>
      <c r="E119" s="98"/>
      <c r="F119" s="95"/>
    </row>
    <row r="120" spans="1:6" x14ac:dyDescent="0.2">
      <c r="A120" s="46"/>
      <c r="B120" s="84" t="s">
        <v>75</v>
      </c>
      <c r="C120" s="85"/>
      <c r="D120" s="89"/>
      <c r="E120" s="90"/>
      <c r="F120" s="91"/>
    </row>
    <row r="121" spans="1:6" x14ac:dyDescent="0.2">
      <c r="A121" s="46"/>
      <c r="B121" s="86" t="s">
        <v>49</v>
      </c>
      <c r="C121" s="87"/>
      <c r="D121" s="69"/>
      <c r="E121" s="70"/>
      <c r="F121" s="92">
        <f t="shared" ref="F121:F130" si="5">D121*E121</f>
        <v>0</v>
      </c>
    </row>
    <row r="122" spans="1:6" x14ac:dyDescent="0.2">
      <c r="A122" s="46"/>
      <c r="B122" s="86" t="s">
        <v>50</v>
      </c>
      <c r="C122" s="87"/>
      <c r="D122" s="69"/>
      <c r="E122" s="70"/>
      <c r="F122" s="92">
        <f t="shared" si="5"/>
        <v>0</v>
      </c>
    </row>
    <row r="123" spans="1:6" x14ac:dyDescent="0.2">
      <c r="A123" s="46"/>
      <c r="B123" s="86" t="s">
        <v>51</v>
      </c>
      <c r="C123" s="87"/>
      <c r="D123" s="69"/>
      <c r="E123" s="70"/>
      <c r="F123" s="92">
        <f t="shared" si="5"/>
        <v>0</v>
      </c>
    </row>
    <row r="124" spans="1:6" x14ac:dyDescent="0.2">
      <c r="A124" s="46"/>
      <c r="B124" s="86" t="s">
        <v>52</v>
      </c>
      <c r="C124" s="87"/>
      <c r="D124" s="69"/>
      <c r="E124" s="70"/>
      <c r="F124" s="92">
        <f t="shared" si="5"/>
        <v>0</v>
      </c>
    </row>
    <row r="125" spans="1:6" x14ac:dyDescent="0.2">
      <c r="A125" s="46"/>
      <c r="B125" s="86" t="s">
        <v>59</v>
      </c>
      <c r="C125" s="87"/>
      <c r="D125" s="69"/>
      <c r="E125" s="70"/>
      <c r="F125" s="92">
        <f t="shared" si="5"/>
        <v>0</v>
      </c>
    </row>
    <row r="126" spans="1:6" x14ac:dyDescent="0.2">
      <c r="A126" s="46"/>
      <c r="B126" s="86" t="s">
        <v>60</v>
      </c>
      <c r="C126" s="87"/>
      <c r="D126" s="69"/>
      <c r="E126" s="70"/>
      <c r="F126" s="92">
        <f t="shared" si="5"/>
        <v>0</v>
      </c>
    </row>
    <row r="127" spans="1:6" x14ac:dyDescent="0.2">
      <c r="A127" s="46"/>
      <c r="B127" s="86" t="s">
        <v>54</v>
      </c>
      <c r="C127" s="87"/>
      <c r="D127" s="69"/>
      <c r="E127" s="70"/>
      <c r="F127" s="92">
        <f t="shared" si="5"/>
        <v>0</v>
      </c>
    </row>
    <row r="128" spans="1:6" x14ac:dyDescent="0.2">
      <c r="A128" s="46"/>
      <c r="B128" s="86" t="s">
        <v>54</v>
      </c>
      <c r="C128" s="87"/>
      <c r="D128" s="69"/>
      <c r="E128" s="70"/>
      <c r="F128" s="92">
        <f t="shared" si="5"/>
        <v>0</v>
      </c>
    </row>
    <row r="129" spans="1:6" x14ac:dyDescent="0.2">
      <c r="A129" s="46"/>
      <c r="B129" s="86" t="s">
        <v>54</v>
      </c>
      <c r="C129" s="87"/>
      <c r="D129" s="69"/>
      <c r="E129" s="70"/>
      <c r="F129" s="92">
        <f t="shared" si="5"/>
        <v>0</v>
      </c>
    </row>
    <row r="130" spans="1:6" x14ac:dyDescent="0.2">
      <c r="A130" s="46"/>
      <c r="B130" s="86" t="s">
        <v>28</v>
      </c>
      <c r="C130" s="87"/>
      <c r="D130" s="93"/>
      <c r="E130" s="99">
        <v>2.23</v>
      </c>
      <c r="F130" s="92">
        <f t="shared" si="5"/>
        <v>0</v>
      </c>
    </row>
    <row r="131" spans="1:6" x14ac:dyDescent="0.2">
      <c r="A131" s="46"/>
      <c r="B131" s="86" t="s">
        <v>61</v>
      </c>
      <c r="C131" s="87"/>
      <c r="D131" s="96"/>
      <c r="E131" s="94"/>
      <c r="F131" s="95"/>
    </row>
    <row r="132" spans="1:6" ht="22.5" x14ac:dyDescent="0.2">
      <c r="A132" s="46"/>
      <c r="B132" s="88" t="s">
        <v>62</v>
      </c>
      <c r="C132" s="87"/>
      <c r="D132" s="96"/>
      <c r="E132" s="94"/>
      <c r="F132" s="95"/>
    </row>
    <row r="133" spans="1:6" ht="22.5" x14ac:dyDescent="0.2">
      <c r="A133" s="46"/>
      <c r="B133" s="88" t="s">
        <v>63</v>
      </c>
      <c r="C133" s="87"/>
      <c r="D133" s="97"/>
      <c r="E133" s="98"/>
      <c r="F133" s="95"/>
    </row>
    <row r="134" spans="1:6" x14ac:dyDescent="0.2">
      <c r="A134" s="46"/>
      <c r="B134" s="86" t="s">
        <v>64</v>
      </c>
      <c r="C134" s="87"/>
      <c r="D134" s="97"/>
      <c r="E134" s="98"/>
      <c r="F134" s="95"/>
    </row>
    <row r="135" spans="1:6" ht="22.5" x14ac:dyDescent="0.2">
      <c r="A135" s="46"/>
      <c r="B135" s="88" t="s">
        <v>65</v>
      </c>
      <c r="C135" s="87"/>
      <c r="D135" s="97"/>
      <c r="E135" s="98"/>
      <c r="F135" s="95"/>
    </row>
    <row r="136" spans="1:6" x14ac:dyDescent="0.2">
      <c r="A136" s="46"/>
      <c r="B136" s="86" t="s">
        <v>66</v>
      </c>
      <c r="C136" s="87"/>
      <c r="D136" s="97"/>
      <c r="E136" s="98"/>
      <c r="F136" s="95"/>
    </row>
    <row r="137" spans="1:6" x14ac:dyDescent="0.2">
      <c r="A137" s="46"/>
      <c r="B137" s="86" t="s">
        <v>67</v>
      </c>
      <c r="C137" s="87"/>
      <c r="D137" s="97"/>
      <c r="E137" s="98"/>
      <c r="F137" s="95"/>
    </row>
    <row r="138" spans="1:6" x14ac:dyDescent="0.2">
      <c r="A138" s="46"/>
      <c r="B138" s="86" t="s">
        <v>68</v>
      </c>
      <c r="C138" s="87"/>
      <c r="D138" s="97"/>
      <c r="E138" s="98"/>
      <c r="F138" s="95"/>
    </row>
    <row r="139" spans="1:6" x14ac:dyDescent="0.2">
      <c r="A139" s="46"/>
      <c r="B139" s="86" t="s">
        <v>69</v>
      </c>
      <c r="C139" s="87"/>
      <c r="D139" s="97"/>
      <c r="E139" s="98"/>
      <c r="F139" s="95"/>
    </row>
    <row r="140" spans="1:6" x14ac:dyDescent="0.2">
      <c r="A140" s="46"/>
      <c r="B140" s="84" t="s">
        <v>73</v>
      </c>
      <c r="C140" s="85"/>
      <c r="D140" s="89"/>
      <c r="E140" s="90"/>
      <c r="F140" s="91"/>
    </row>
    <row r="141" spans="1:6" x14ac:dyDescent="0.2">
      <c r="A141" s="46"/>
      <c r="B141" s="86" t="s">
        <v>49</v>
      </c>
      <c r="C141" s="87"/>
      <c r="D141" s="69"/>
      <c r="E141" s="70"/>
      <c r="F141" s="92">
        <f t="shared" ref="F141:F150" si="6">D141*E141</f>
        <v>0</v>
      </c>
    </row>
    <row r="142" spans="1:6" x14ac:dyDescent="0.2">
      <c r="A142" s="46"/>
      <c r="B142" s="86" t="s">
        <v>50</v>
      </c>
      <c r="C142" s="87"/>
      <c r="D142" s="69"/>
      <c r="E142" s="70"/>
      <c r="F142" s="92">
        <f t="shared" si="6"/>
        <v>0</v>
      </c>
    </row>
    <row r="143" spans="1:6" x14ac:dyDescent="0.2">
      <c r="A143" s="46"/>
      <c r="B143" s="86" t="s">
        <v>51</v>
      </c>
      <c r="C143" s="87"/>
      <c r="D143" s="69"/>
      <c r="E143" s="70"/>
      <c r="F143" s="92">
        <f t="shared" si="6"/>
        <v>0</v>
      </c>
    </row>
    <row r="144" spans="1:6" x14ac:dyDescent="0.2">
      <c r="A144" s="46"/>
      <c r="B144" s="86" t="s">
        <v>52</v>
      </c>
      <c r="C144" s="87"/>
      <c r="D144" s="69"/>
      <c r="E144" s="70"/>
      <c r="F144" s="92">
        <f t="shared" si="6"/>
        <v>0</v>
      </c>
    </row>
    <row r="145" spans="1:6" x14ac:dyDescent="0.2">
      <c r="A145" s="46"/>
      <c r="B145" s="86" t="s">
        <v>59</v>
      </c>
      <c r="C145" s="87"/>
      <c r="D145" s="69"/>
      <c r="E145" s="70"/>
      <c r="F145" s="92">
        <f t="shared" si="6"/>
        <v>0</v>
      </c>
    </row>
    <row r="146" spans="1:6" x14ac:dyDescent="0.2">
      <c r="A146" s="46"/>
      <c r="B146" s="86" t="s">
        <v>60</v>
      </c>
      <c r="C146" s="87"/>
      <c r="D146" s="69"/>
      <c r="E146" s="70"/>
      <c r="F146" s="92">
        <f t="shared" si="6"/>
        <v>0</v>
      </c>
    </row>
    <row r="147" spans="1:6" x14ac:dyDescent="0.2">
      <c r="A147" s="46"/>
      <c r="B147" s="86" t="s">
        <v>54</v>
      </c>
      <c r="C147" s="87"/>
      <c r="D147" s="69"/>
      <c r="E147" s="70"/>
      <c r="F147" s="92">
        <f t="shared" si="6"/>
        <v>0</v>
      </c>
    </row>
    <row r="148" spans="1:6" x14ac:dyDescent="0.2">
      <c r="A148" s="46"/>
      <c r="B148" s="86" t="s">
        <v>54</v>
      </c>
      <c r="C148" s="87"/>
      <c r="D148" s="69"/>
      <c r="E148" s="70"/>
      <c r="F148" s="92">
        <f t="shared" si="6"/>
        <v>0</v>
      </c>
    </row>
    <row r="149" spans="1:6" x14ac:dyDescent="0.2">
      <c r="A149" s="46"/>
      <c r="B149" s="86" t="s">
        <v>54</v>
      </c>
      <c r="C149" s="87"/>
      <c r="D149" s="69"/>
      <c r="E149" s="70"/>
      <c r="F149" s="92">
        <f t="shared" si="6"/>
        <v>0</v>
      </c>
    </row>
    <row r="150" spans="1:6" x14ac:dyDescent="0.2">
      <c r="A150" s="46"/>
      <c r="B150" s="86" t="s">
        <v>28</v>
      </c>
      <c r="C150" s="87"/>
      <c r="D150" s="93"/>
      <c r="E150" s="99">
        <v>2.23</v>
      </c>
      <c r="F150" s="92">
        <f t="shared" si="6"/>
        <v>0</v>
      </c>
    </row>
    <row r="151" spans="1:6" x14ac:dyDescent="0.2">
      <c r="A151" s="46"/>
      <c r="B151" s="86" t="s">
        <v>61</v>
      </c>
      <c r="C151" s="87"/>
      <c r="D151" s="96"/>
      <c r="E151" s="94"/>
      <c r="F151" s="95"/>
    </row>
    <row r="152" spans="1:6" ht="22.5" x14ac:dyDescent="0.2">
      <c r="A152" s="46"/>
      <c r="B152" s="88" t="s">
        <v>62</v>
      </c>
      <c r="C152" s="87"/>
      <c r="D152" s="96"/>
      <c r="E152" s="94"/>
      <c r="F152" s="95"/>
    </row>
    <row r="153" spans="1:6" ht="22.5" x14ac:dyDescent="0.2">
      <c r="A153" s="46"/>
      <c r="B153" s="88" t="s">
        <v>63</v>
      </c>
      <c r="C153" s="87"/>
      <c r="D153" s="97"/>
      <c r="E153" s="98"/>
      <c r="F153" s="95"/>
    </row>
    <row r="154" spans="1:6" x14ac:dyDescent="0.2">
      <c r="A154" s="46"/>
      <c r="B154" s="86" t="s">
        <v>64</v>
      </c>
      <c r="C154" s="87"/>
      <c r="D154" s="97"/>
      <c r="E154" s="98"/>
      <c r="F154" s="95"/>
    </row>
    <row r="155" spans="1:6" ht="22.5" x14ac:dyDescent="0.2">
      <c r="A155" s="46"/>
      <c r="B155" s="88" t="s">
        <v>65</v>
      </c>
      <c r="C155" s="87"/>
      <c r="D155" s="97"/>
      <c r="E155" s="98"/>
      <c r="F155" s="95"/>
    </row>
    <row r="156" spans="1:6" x14ac:dyDescent="0.2">
      <c r="A156" s="46"/>
      <c r="B156" s="86" t="s">
        <v>66</v>
      </c>
      <c r="C156" s="87"/>
      <c r="D156" s="97"/>
      <c r="E156" s="98"/>
      <c r="F156" s="95"/>
    </row>
    <row r="157" spans="1:6" x14ac:dyDescent="0.2">
      <c r="A157" s="46"/>
      <c r="B157" s="86" t="s">
        <v>67</v>
      </c>
      <c r="C157" s="87"/>
      <c r="D157" s="97"/>
      <c r="E157" s="98"/>
      <c r="F157" s="95"/>
    </row>
    <row r="158" spans="1:6" x14ac:dyDescent="0.2">
      <c r="A158" s="46"/>
      <c r="B158" s="86" t="s">
        <v>68</v>
      </c>
      <c r="C158" s="87"/>
      <c r="D158" s="97"/>
      <c r="E158" s="98"/>
      <c r="F158" s="95"/>
    </row>
    <row r="159" spans="1:6" x14ac:dyDescent="0.2">
      <c r="A159" s="46"/>
      <c r="B159" s="86" t="s">
        <v>69</v>
      </c>
      <c r="C159" s="87"/>
      <c r="D159" s="97"/>
      <c r="E159" s="98"/>
      <c r="F159" s="95"/>
    </row>
    <row r="160" spans="1:6" x14ac:dyDescent="0.2">
      <c r="A160" s="46"/>
      <c r="B160" s="77" t="s">
        <v>29</v>
      </c>
      <c r="C160" s="104"/>
      <c r="D160" s="63"/>
      <c r="E160" s="29"/>
      <c r="F160" s="64"/>
    </row>
    <row r="161" spans="1:19" x14ac:dyDescent="0.2">
      <c r="A161" s="46"/>
      <c r="B161" s="78" t="s">
        <v>3</v>
      </c>
      <c r="C161" s="104"/>
      <c r="D161" s="61"/>
      <c r="E161" s="52"/>
      <c r="F161" s="62"/>
    </row>
    <row r="162" spans="1:19" x14ac:dyDescent="0.2">
      <c r="A162" s="6"/>
      <c r="B162" s="79" t="s">
        <v>7</v>
      </c>
      <c r="C162" s="105"/>
      <c r="D162" s="65"/>
      <c r="E162" s="28"/>
      <c r="F162" s="60">
        <f>SUM(F21:F161)</f>
        <v>0</v>
      </c>
    </row>
    <row r="163" spans="1:19" ht="22.5" thickBot="1" x14ac:dyDescent="0.25">
      <c r="A163" s="46"/>
      <c r="B163" s="106" t="s">
        <v>8</v>
      </c>
      <c r="C163" s="108"/>
      <c r="D163" s="100"/>
      <c r="E163" s="101"/>
      <c r="F163" s="66">
        <f>F19-F162</f>
        <v>0</v>
      </c>
    </row>
    <row r="164" spans="1:19" x14ac:dyDescent="0.2">
      <c r="B164" s="80"/>
    </row>
    <row r="165" spans="1:19" x14ac:dyDescent="0.2">
      <c r="A165" s="21" t="s">
        <v>48</v>
      </c>
      <c r="G165" s="22"/>
      <c r="H165" s="22"/>
      <c r="I165" s="25"/>
      <c r="J165" s="22"/>
      <c r="K165" s="22"/>
      <c r="L165" s="25"/>
      <c r="M165" s="22"/>
      <c r="N165" s="22"/>
      <c r="O165" s="25"/>
      <c r="P165" s="25"/>
    </row>
    <row r="166" spans="1:19" x14ac:dyDescent="0.2">
      <c r="A166" s="34" t="s">
        <v>47</v>
      </c>
      <c r="G166" s="22"/>
      <c r="H166" s="22"/>
      <c r="I166" s="25"/>
      <c r="J166" s="22"/>
      <c r="K166" s="22"/>
      <c r="L166" s="25"/>
      <c r="M166" s="22"/>
      <c r="N166" s="22"/>
      <c r="O166" s="25"/>
      <c r="P166" s="25"/>
    </row>
    <row r="167" spans="1:19" x14ac:dyDescent="0.2">
      <c r="B167" s="115"/>
      <c r="C167" s="116"/>
      <c r="D167" s="116"/>
      <c r="E167" s="116"/>
      <c r="F167" s="116"/>
      <c r="G167" s="116"/>
      <c r="H167" s="116"/>
      <c r="I167" s="116"/>
      <c r="J167" s="116"/>
      <c r="K167" s="116"/>
      <c r="L167" s="116"/>
      <c r="M167" s="116"/>
      <c r="N167" s="116"/>
      <c r="O167" s="116"/>
      <c r="P167" s="117"/>
    </row>
    <row r="168" spans="1:19" x14ac:dyDescent="0.2">
      <c r="B168" s="118"/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20"/>
    </row>
    <row r="169" spans="1:19" x14ac:dyDescent="0.2">
      <c r="B169" s="118"/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20"/>
    </row>
    <row r="170" spans="1:19" x14ac:dyDescent="0.2">
      <c r="B170" s="118"/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20"/>
    </row>
    <row r="171" spans="1:19" x14ac:dyDescent="0.2">
      <c r="B171" s="118"/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20"/>
    </row>
    <row r="172" spans="1:19" x14ac:dyDescent="0.2">
      <c r="B172" s="118"/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20"/>
    </row>
    <row r="173" spans="1:19" x14ac:dyDescent="0.2">
      <c r="B173" s="121"/>
      <c r="C173" s="122"/>
      <c r="D173" s="122"/>
      <c r="E173" s="122"/>
      <c r="F173" s="122"/>
      <c r="G173" s="122"/>
      <c r="H173" s="122"/>
      <c r="I173" s="122"/>
      <c r="J173" s="122"/>
      <c r="K173" s="122"/>
      <c r="L173" s="122"/>
      <c r="M173" s="122"/>
      <c r="N173" s="122"/>
      <c r="O173" s="122"/>
      <c r="P173" s="123"/>
    </row>
    <row r="174" spans="1:19" x14ac:dyDescent="0.2">
      <c r="G174" s="22"/>
      <c r="H174" s="22"/>
      <c r="I174" s="25"/>
      <c r="J174" s="22"/>
      <c r="K174" s="22"/>
      <c r="L174" s="25"/>
      <c r="M174" s="22"/>
      <c r="N174" s="22"/>
      <c r="O174" s="25"/>
      <c r="P174" s="25"/>
    </row>
    <row r="175" spans="1:19" x14ac:dyDescent="0.2">
      <c r="A175" s="9"/>
      <c r="G175" s="22"/>
      <c r="H175" s="22"/>
      <c r="I175" s="25"/>
      <c r="J175" s="22"/>
      <c r="K175" s="22"/>
      <c r="L175" s="30"/>
      <c r="M175" s="22"/>
      <c r="N175" s="22"/>
      <c r="O175" s="30"/>
      <c r="P175" s="30"/>
    </row>
    <row r="176" spans="1:19" x14ac:dyDescent="0.2">
      <c r="A176" s="19" t="s">
        <v>41</v>
      </c>
      <c r="B176" s="31"/>
      <c r="C176" s="31"/>
      <c r="D176" s="31"/>
      <c r="E176" s="31"/>
      <c r="F176" s="30"/>
      <c r="G176" s="31"/>
      <c r="H176" s="31"/>
      <c r="I176" s="30"/>
      <c r="J176" s="31"/>
      <c r="K176" s="31"/>
      <c r="L176" s="30"/>
      <c r="M176" s="31"/>
      <c r="N176" s="31"/>
      <c r="O176" s="30"/>
      <c r="P176" s="30"/>
      <c r="Q176" s="16"/>
      <c r="R176" s="16"/>
      <c r="S176" s="16"/>
    </row>
    <row r="177" spans="1:19" x14ac:dyDescent="0.2">
      <c r="A177" s="19" t="s">
        <v>39</v>
      </c>
      <c r="B177" s="32"/>
      <c r="C177" s="32"/>
      <c r="D177" s="31"/>
      <c r="E177" s="31"/>
      <c r="F177" s="30"/>
      <c r="G177" s="31"/>
      <c r="H177" s="31"/>
      <c r="I177" s="30"/>
      <c r="J177" s="31"/>
      <c r="K177" s="31"/>
      <c r="L177" s="30"/>
      <c r="M177" s="31"/>
      <c r="N177" s="31"/>
      <c r="O177" s="30"/>
      <c r="P177" s="30"/>
      <c r="Q177" s="16"/>
      <c r="R177" s="16"/>
      <c r="S177" s="16"/>
    </row>
    <row r="178" spans="1:19" x14ac:dyDescent="0.2">
      <c r="A178" s="35"/>
      <c r="B178" s="36" t="s">
        <v>44</v>
      </c>
      <c r="C178" s="36"/>
      <c r="D178" s="31"/>
      <c r="E178" s="31"/>
      <c r="F178" s="30"/>
      <c r="G178" s="31"/>
      <c r="H178" s="31"/>
      <c r="I178" s="30"/>
      <c r="J178" s="31"/>
      <c r="K178" s="31"/>
      <c r="L178" s="30"/>
      <c r="M178" s="31"/>
      <c r="N178" s="31"/>
      <c r="O178" s="30"/>
      <c r="P178" s="30"/>
      <c r="Q178" s="16"/>
      <c r="R178" s="16"/>
      <c r="S178" s="16"/>
    </row>
    <row r="179" spans="1:19" x14ac:dyDescent="0.2">
      <c r="A179" s="18"/>
      <c r="B179" s="32"/>
      <c r="C179" s="32"/>
      <c r="D179" s="31"/>
      <c r="E179" s="31"/>
      <c r="F179" s="30"/>
      <c r="G179" s="31"/>
      <c r="H179" s="31"/>
      <c r="I179" s="30"/>
      <c r="J179" s="31"/>
      <c r="K179" s="31"/>
      <c r="L179" s="30"/>
      <c r="M179" s="31"/>
      <c r="N179" s="31"/>
      <c r="O179" s="30"/>
      <c r="P179" s="30"/>
      <c r="Q179" s="16"/>
      <c r="R179" s="16"/>
      <c r="S179" s="16"/>
    </row>
    <row r="180" spans="1:19" x14ac:dyDescent="0.2">
      <c r="A180" s="10"/>
      <c r="B180" s="37" t="s">
        <v>42</v>
      </c>
      <c r="C180" s="37"/>
      <c r="D180" s="31"/>
      <c r="E180" s="31"/>
      <c r="F180" s="30"/>
      <c r="G180" s="31"/>
      <c r="H180" s="31"/>
      <c r="I180" s="30"/>
      <c r="J180" s="31"/>
      <c r="K180" s="31"/>
      <c r="L180" s="30"/>
      <c r="M180" s="31"/>
      <c r="N180" s="31"/>
      <c r="O180" s="30"/>
      <c r="P180" s="30"/>
      <c r="Q180" s="16"/>
      <c r="R180" s="16"/>
      <c r="S180" s="16"/>
    </row>
    <row r="181" spans="1:19" x14ac:dyDescent="0.2">
      <c r="A181" s="17"/>
      <c r="B181" s="37" t="s">
        <v>45</v>
      </c>
      <c r="C181" s="37"/>
      <c r="D181" s="31"/>
      <c r="E181" s="31"/>
      <c r="F181" s="30"/>
      <c r="G181" s="31"/>
      <c r="H181" s="31"/>
      <c r="I181" s="30"/>
      <c r="J181" s="31"/>
      <c r="K181" s="31"/>
      <c r="L181" s="30"/>
      <c r="M181" s="31"/>
      <c r="N181" s="31"/>
      <c r="O181" s="30"/>
      <c r="P181" s="30"/>
      <c r="Q181" s="16"/>
      <c r="R181" s="16"/>
      <c r="S181" s="16"/>
    </row>
    <row r="182" spans="1:19" x14ac:dyDescent="0.2">
      <c r="A182" s="17"/>
      <c r="B182" s="32"/>
      <c r="C182" s="32"/>
      <c r="D182" s="31"/>
      <c r="E182" s="31"/>
      <c r="G182" s="22"/>
      <c r="H182" s="22"/>
      <c r="I182" s="25"/>
      <c r="J182" s="22"/>
      <c r="K182" s="22"/>
      <c r="L182" s="30"/>
      <c r="M182" s="22"/>
      <c r="N182" s="22"/>
      <c r="O182" s="30"/>
      <c r="P182" s="30"/>
    </row>
    <row r="183" spans="1:19" ht="33.75" customHeight="1" x14ac:dyDescent="0.2">
      <c r="B183" s="31"/>
      <c r="C183" s="31"/>
      <c r="D183" s="31"/>
      <c r="E183" s="31"/>
      <c r="F183" s="124"/>
      <c r="G183" s="124"/>
      <c r="H183" s="124"/>
      <c r="I183" s="124"/>
      <c r="J183" s="124"/>
      <c r="K183" s="124"/>
      <c r="L183" s="124"/>
      <c r="M183" s="124"/>
      <c r="N183" s="124"/>
      <c r="O183" s="124"/>
      <c r="P183" s="124"/>
    </row>
    <row r="184" spans="1:19" x14ac:dyDescent="0.2">
      <c r="A184" s="18"/>
      <c r="B184" s="31"/>
      <c r="C184" s="31"/>
      <c r="D184" s="31"/>
      <c r="E184" s="30"/>
      <c r="F184" s="37" t="s">
        <v>38</v>
      </c>
      <c r="G184" s="31"/>
      <c r="H184" s="31"/>
      <c r="I184" s="31"/>
      <c r="J184" s="30"/>
      <c r="K184" s="30"/>
      <c r="L184" s="30"/>
      <c r="M184" s="30"/>
      <c r="N184" s="30"/>
      <c r="O184" s="30"/>
      <c r="P184" s="30"/>
    </row>
    <row r="185" spans="1:19" x14ac:dyDescent="0.2">
      <c r="A185" s="18"/>
      <c r="B185" s="31"/>
      <c r="C185" s="31"/>
      <c r="D185" s="31"/>
      <c r="E185" s="30"/>
      <c r="F185" s="37" t="s">
        <v>36</v>
      </c>
      <c r="G185" s="31"/>
      <c r="H185" s="31"/>
      <c r="I185" s="31"/>
      <c r="J185" s="30"/>
      <c r="K185" s="30"/>
      <c r="L185" s="30"/>
      <c r="M185" s="30"/>
      <c r="N185" s="30"/>
      <c r="O185" s="30"/>
      <c r="P185" s="30"/>
    </row>
    <row r="186" spans="1:19" x14ac:dyDescent="0.2">
      <c r="A186" s="18"/>
      <c r="B186" s="31"/>
      <c r="C186" s="31"/>
      <c r="D186" s="31"/>
      <c r="E186" s="30"/>
      <c r="F186" s="37" t="s">
        <v>37</v>
      </c>
      <c r="G186" s="31"/>
      <c r="H186" s="31"/>
      <c r="I186" s="31"/>
      <c r="J186" s="30"/>
      <c r="K186" s="30"/>
      <c r="L186" s="30"/>
      <c r="M186" s="30"/>
      <c r="N186" s="30"/>
      <c r="O186" s="30"/>
      <c r="P186" s="30"/>
    </row>
    <row r="187" spans="1:19" x14ac:dyDescent="0.2">
      <c r="A187" s="17"/>
      <c r="B187" s="31"/>
      <c r="C187" s="31"/>
      <c r="D187" s="31"/>
      <c r="E187" s="30"/>
      <c r="F187" s="32"/>
      <c r="G187" s="31"/>
      <c r="H187" s="31"/>
      <c r="I187" s="31"/>
      <c r="J187" s="30"/>
      <c r="K187" s="30"/>
      <c r="L187" s="30"/>
      <c r="M187" s="30"/>
      <c r="N187" s="30"/>
      <c r="O187" s="30"/>
      <c r="P187" s="30"/>
    </row>
    <row r="188" spans="1:19" x14ac:dyDescent="0.2">
      <c r="B188" s="31"/>
      <c r="C188" s="31"/>
      <c r="D188" s="31"/>
      <c r="E188" s="30"/>
      <c r="F188" s="33"/>
      <c r="G188" s="22"/>
      <c r="H188" s="22"/>
      <c r="I188" s="22"/>
      <c r="J188" s="30"/>
      <c r="K188" s="25"/>
      <c r="L188" s="25"/>
      <c r="M188" s="30"/>
      <c r="N188" s="25"/>
      <c r="O188" s="25"/>
      <c r="P188" s="25"/>
    </row>
    <row r="189" spans="1:19" x14ac:dyDescent="0.2">
      <c r="A189" s="5" t="s">
        <v>12</v>
      </c>
      <c r="G189" s="22"/>
      <c r="H189" s="22"/>
      <c r="I189" s="25"/>
      <c r="J189" s="22"/>
      <c r="K189" s="22"/>
      <c r="L189" s="25"/>
      <c r="M189" s="22"/>
      <c r="N189" s="22"/>
      <c r="O189" s="25"/>
      <c r="P189" s="25"/>
    </row>
    <row r="190" spans="1:19" x14ac:dyDescent="0.2">
      <c r="A190" s="5"/>
      <c r="G190" s="22"/>
      <c r="H190" s="22"/>
      <c r="I190" s="25"/>
      <c r="J190" s="22"/>
      <c r="K190" s="22"/>
      <c r="L190" s="25"/>
      <c r="M190" s="22"/>
      <c r="N190" s="22"/>
      <c r="O190" s="25"/>
      <c r="P190" s="25"/>
    </row>
    <row r="191" spans="1:19" x14ac:dyDescent="0.2">
      <c r="A191" s="5"/>
      <c r="G191" s="22"/>
      <c r="H191" s="22"/>
      <c r="I191" s="25"/>
      <c r="J191" s="22"/>
      <c r="K191" s="22"/>
      <c r="L191" s="25"/>
      <c r="M191" s="22"/>
      <c r="N191" s="22"/>
      <c r="O191" s="25"/>
      <c r="P191" s="25"/>
    </row>
    <row r="192" spans="1:19" ht="15" x14ac:dyDescent="0.25">
      <c r="A192" s="8" t="s">
        <v>32</v>
      </c>
      <c r="G192" s="22"/>
      <c r="H192" s="22"/>
      <c r="I192" s="25"/>
      <c r="J192" s="22"/>
      <c r="K192" s="22"/>
      <c r="L192" s="25"/>
      <c r="M192" s="22"/>
      <c r="N192" s="22"/>
      <c r="O192" s="25"/>
      <c r="P192" s="25"/>
    </row>
    <row r="193" spans="1:18" ht="15" x14ac:dyDescent="0.25">
      <c r="A193" s="8" t="s">
        <v>31</v>
      </c>
      <c r="B193" s="34"/>
      <c r="C193" s="34"/>
      <c r="D193" s="34"/>
      <c r="E193" s="34"/>
      <c r="F193" s="39"/>
      <c r="G193" s="34"/>
      <c r="H193" s="34"/>
      <c r="I193" s="39"/>
      <c r="J193" s="34"/>
      <c r="K193" s="34"/>
      <c r="L193" s="39"/>
      <c r="M193" s="34"/>
      <c r="N193" s="34"/>
      <c r="O193" s="39"/>
      <c r="P193" s="39"/>
      <c r="Q193" s="34"/>
      <c r="R193" s="34"/>
    </row>
    <row r="194" spans="1:18" x14ac:dyDescent="0.2">
      <c r="A194" s="5" t="s">
        <v>13</v>
      </c>
      <c r="B194" s="34"/>
      <c r="C194" s="34"/>
      <c r="D194" s="34"/>
      <c r="E194" s="34"/>
      <c r="F194" s="39"/>
      <c r="G194" s="34"/>
      <c r="H194" s="34"/>
      <c r="I194" s="39"/>
      <c r="J194" s="34"/>
      <c r="K194" s="34"/>
      <c r="L194" s="39"/>
      <c r="M194" s="34"/>
      <c r="N194" s="34"/>
      <c r="O194" s="39"/>
      <c r="P194" s="39"/>
      <c r="Q194" s="34"/>
      <c r="R194" s="34"/>
    </row>
    <row r="195" spans="1:18" x14ac:dyDescent="0.2">
      <c r="B195" s="34"/>
      <c r="C195" s="34"/>
      <c r="D195" s="34"/>
      <c r="E195" s="34"/>
      <c r="F195" s="39"/>
      <c r="G195" s="34"/>
      <c r="H195" s="34"/>
      <c r="I195" s="39"/>
      <c r="J195" s="34"/>
      <c r="K195" s="34"/>
      <c r="L195" s="39"/>
      <c r="M195" s="34"/>
      <c r="N195" s="34"/>
      <c r="O195" s="39"/>
      <c r="P195" s="39"/>
      <c r="Q195" s="34"/>
      <c r="R195" s="34"/>
    </row>
    <row r="196" spans="1:18" x14ac:dyDescent="0.2">
      <c r="A196" s="4" t="s">
        <v>19</v>
      </c>
      <c r="B196" s="34"/>
      <c r="C196" s="34"/>
      <c r="D196" s="34"/>
      <c r="E196" s="34"/>
      <c r="F196" s="39"/>
      <c r="G196" s="34"/>
      <c r="H196" s="40"/>
      <c r="I196" s="41"/>
      <c r="J196" s="12"/>
      <c r="K196" s="13" t="s">
        <v>14</v>
      </c>
      <c r="L196" s="41"/>
      <c r="M196" s="12"/>
      <c r="N196" s="13"/>
      <c r="O196" s="39"/>
      <c r="P196" s="39"/>
      <c r="Q196" s="39"/>
      <c r="R196" s="34"/>
    </row>
    <row r="197" spans="1:18" x14ac:dyDescent="0.2">
      <c r="B197" s="34"/>
      <c r="C197" s="34"/>
      <c r="D197" s="34"/>
      <c r="E197" s="34"/>
      <c r="F197" s="39"/>
      <c r="G197" s="34"/>
      <c r="H197" s="34"/>
      <c r="I197" s="39"/>
      <c r="J197" s="34"/>
      <c r="K197" s="34"/>
      <c r="L197" s="39"/>
      <c r="M197" s="34"/>
      <c r="N197" s="34"/>
      <c r="O197" s="39"/>
      <c r="P197" s="39"/>
      <c r="Q197" s="39"/>
      <c r="R197" s="34"/>
    </row>
    <row r="198" spans="1:18" x14ac:dyDescent="0.2">
      <c r="A198" s="4" t="s">
        <v>20</v>
      </c>
      <c r="B198" s="34"/>
      <c r="C198" s="34"/>
      <c r="D198" s="34"/>
      <c r="E198" s="34"/>
      <c r="F198" s="39"/>
      <c r="G198" s="34"/>
      <c r="H198" s="34"/>
      <c r="I198" s="76"/>
      <c r="J198" s="41"/>
      <c r="K198" s="40"/>
      <c r="L198" s="40"/>
      <c r="M198" s="40"/>
      <c r="N198" s="40"/>
      <c r="O198" s="40"/>
      <c r="P198" s="39"/>
      <c r="Q198" s="34"/>
      <c r="R198" s="34"/>
    </row>
    <row r="199" spans="1:18" x14ac:dyDescent="0.2">
      <c r="B199" s="34"/>
      <c r="C199" s="34"/>
      <c r="D199" s="34"/>
      <c r="E199" s="34"/>
      <c r="F199" s="39"/>
      <c r="G199" s="34"/>
      <c r="H199" s="34"/>
      <c r="I199" s="39"/>
      <c r="J199" s="34"/>
      <c r="K199" s="34"/>
      <c r="L199" s="39"/>
      <c r="M199" s="34"/>
      <c r="N199" s="34"/>
      <c r="O199" s="39"/>
      <c r="P199" s="39"/>
      <c r="Q199" s="34"/>
      <c r="R199" s="34"/>
    </row>
    <row r="200" spans="1:18" x14ac:dyDescent="0.2">
      <c r="A200" s="4" t="s">
        <v>15</v>
      </c>
      <c r="B200" s="34"/>
      <c r="C200" s="34"/>
      <c r="D200" s="34"/>
      <c r="E200" s="34"/>
      <c r="F200" s="39"/>
      <c r="G200" s="34"/>
      <c r="H200" s="34"/>
      <c r="I200" s="39"/>
      <c r="J200" s="34"/>
      <c r="K200" s="34"/>
      <c r="L200" s="39"/>
      <c r="M200" s="34"/>
      <c r="N200" s="34"/>
      <c r="O200" s="39"/>
      <c r="P200" s="39"/>
      <c r="Q200" s="34"/>
      <c r="R200" s="34"/>
    </row>
    <row r="201" spans="1:18" x14ac:dyDescent="0.2">
      <c r="B201" s="34"/>
      <c r="C201" s="34"/>
      <c r="D201" s="34"/>
      <c r="E201" s="34"/>
      <c r="F201" s="39"/>
      <c r="G201" s="34"/>
      <c r="H201" s="34"/>
      <c r="I201" s="39"/>
      <c r="J201" s="34"/>
      <c r="K201" s="34"/>
      <c r="L201" s="39"/>
      <c r="M201" s="34"/>
      <c r="N201" s="34"/>
      <c r="O201" s="39"/>
      <c r="P201" s="39"/>
      <c r="Q201" s="34"/>
      <c r="R201" s="34"/>
    </row>
    <row r="202" spans="1:18" x14ac:dyDescent="0.2">
      <c r="A202" s="9" t="s">
        <v>25</v>
      </c>
      <c r="B202" s="34"/>
      <c r="C202" s="34"/>
      <c r="D202" s="34"/>
      <c r="E202" s="34"/>
      <c r="F202" s="39"/>
      <c r="G202" s="34"/>
      <c r="H202" s="34"/>
      <c r="I202" s="39"/>
      <c r="J202" s="34"/>
      <c r="K202" s="34"/>
      <c r="L202" s="39"/>
      <c r="M202" s="34"/>
      <c r="N202" s="34"/>
      <c r="O202" s="39"/>
      <c r="P202" s="39"/>
      <c r="Q202" s="34"/>
      <c r="R202" s="34"/>
    </row>
    <row r="203" spans="1:18" x14ac:dyDescent="0.2">
      <c r="B203" s="34"/>
      <c r="C203" s="34"/>
      <c r="D203" s="34"/>
      <c r="E203" s="34"/>
      <c r="F203" s="39"/>
      <c r="G203" s="34"/>
      <c r="H203" s="34"/>
      <c r="I203" s="39"/>
      <c r="J203" s="34"/>
      <c r="K203" s="34"/>
      <c r="L203" s="39"/>
      <c r="M203" s="34"/>
      <c r="N203" s="34"/>
      <c r="O203" s="39"/>
      <c r="P203" s="39"/>
      <c r="Q203" s="34"/>
      <c r="R203" s="34"/>
    </row>
    <row r="204" spans="1:18" x14ac:dyDescent="0.2">
      <c r="A204" s="14"/>
      <c r="B204" s="42" t="s">
        <v>27</v>
      </c>
      <c r="C204" s="42"/>
      <c r="D204" s="34"/>
      <c r="E204" s="34"/>
      <c r="F204" s="39"/>
      <c r="G204" s="34"/>
      <c r="H204" s="34"/>
      <c r="I204" s="39"/>
      <c r="J204" s="34"/>
      <c r="K204" s="34"/>
      <c r="L204" s="39"/>
      <c r="M204" s="34"/>
      <c r="N204" s="34"/>
      <c r="O204" s="39"/>
      <c r="P204" s="39"/>
      <c r="Q204" s="34"/>
      <c r="R204" s="34"/>
    </row>
    <row r="205" spans="1:18" x14ac:dyDescent="0.2">
      <c r="B205" s="34"/>
      <c r="C205" s="34"/>
      <c r="D205" s="34"/>
      <c r="E205" s="34"/>
      <c r="F205" s="39"/>
      <c r="G205" s="34"/>
      <c r="H205" s="34"/>
      <c r="I205" s="39"/>
      <c r="J205" s="34"/>
      <c r="K205" s="34"/>
      <c r="L205" s="39"/>
      <c r="M205" s="34"/>
      <c r="N205" s="34"/>
      <c r="O205" s="39"/>
      <c r="P205" s="39"/>
      <c r="Q205" s="34"/>
      <c r="R205" s="34"/>
    </row>
    <row r="206" spans="1:18" x14ac:dyDescent="0.2">
      <c r="A206" s="14"/>
      <c r="B206" s="42" t="s">
        <v>21</v>
      </c>
      <c r="C206" s="42"/>
      <c r="D206" s="34"/>
      <c r="E206" s="34"/>
      <c r="F206" s="39"/>
      <c r="G206" s="34"/>
      <c r="H206" s="34"/>
      <c r="I206" s="39"/>
      <c r="J206" s="34"/>
      <c r="K206" s="34"/>
      <c r="L206" s="39"/>
      <c r="M206" s="34"/>
      <c r="N206" s="34"/>
      <c r="O206" s="39"/>
      <c r="P206" s="39"/>
      <c r="Q206" s="34"/>
      <c r="R206" s="34"/>
    </row>
    <row r="207" spans="1:18" x14ac:dyDescent="0.2">
      <c r="B207" s="34"/>
      <c r="C207" s="34"/>
      <c r="D207" s="34"/>
      <c r="E207" s="34"/>
      <c r="F207" s="39"/>
      <c r="G207" s="34"/>
      <c r="H207" s="34"/>
      <c r="I207" s="39"/>
      <c r="J207" s="34"/>
      <c r="K207" s="34"/>
      <c r="L207" s="39"/>
      <c r="M207" s="34"/>
      <c r="N207" s="34"/>
      <c r="O207" s="39"/>
      <c r="P207" s="39"/>
      <c r="Q207" s="34"/>
      <c r="R207" s="34"/>
    </row>
    <row r="208" spans="1:18" ht="12.75" customHeight="1" x14ac:dyDescent="0.2">
      <c r="A208" s="125"/>
      <c r="B208" s="114"/>
      <c r="C208" s="114"/>
      <c r="D208" s="114"/>
      <c r="E208" s="114"/>
      <c r="F208" s="114"/>
      <c r="G208" s="114"/>
      <c r="H208" s="114"/>
      <c r="I208" s="114"/>
      <c r="J208" s="114"/>
      <c r="K208" s="114"/>
      <c r="L208" s="114"/>
      <c r="M208" s="114"/>
      <c r="N208" s="114"/>
      <c r="O208" s="114"/>
      <c r="P208" s="114"/>
      <c r="Q208" s="34"/>
      <c r="R208" s="34"/>
    </row>
    <row r="209" spans="1:18" ht="12.75" customHeight="1" x14ac:dyDescent="0.2">
      <c r="A209" s="114"/>
      <c r="B209" s="114"/>
      <c r="C209" s="114"/>
      <c r="D209" s="114"/>
      <c r="E209" s="114"/>
      <c r="F209" s="114"/>
      <c r="G209" s="114"/>
      <c r="H209" s="114"/>
      <c r="I209" s="114"/>
      <c r="J209" s="114"/>
      <c r="K209" s="114"/>
      <c r="L209" s="114"/>
      <c r="M209" s="114"/>
      <c r="N209" s="114"/>
      <c r="O209" s="114"/>
      <c r="P209" s="114"/>
      <c r="Q209" s="34"/>
      <c r="R209" s="34"/>
    </row>
    <row r="210" spans="1:18" ht="12.75" customHeight="1" x14ac:dyDescent="0.2">
      <c r="A210" s="114"/>
      <c r="B210" s="114"/>
      <c r="C210" s="114"/>
      <c r="D210" s="114"/>
      <c r="E210" s="114"/>
      <c r="F210" s="114"/>
      <c r="G210" s="114"/>
      <c r="H210" s="114"/>
      <c r="I210" s="114"/>
      <c r="J210" s="114"/>
      <c r="K210" s="114"/>
      <c r="L210" s="114"/>
      <c r="M210" s="114"/>
      <c r="N210" s="114"/>
      <c r="O210" s="114"/>
      <c r="P210" s="114"/>
      <c r="Q210" s="34"/>
      <c r="R210" s="34"/>
    </row>
    <row r="211" spans="1:18" ht="12.75" customHeight="1" x14ac:dyDescent="0.2">
      <c r="A211" s="114"/>
      <c r="B211" s="114"/>
      <c r="C211" s="114"/>
      <c r="D211" s="114"/>
      <c r="E211" s="114"/>
      <c r="F211" s="114"/>
      <c r="G211" s="114"/>
      <c r="H211" s="114"/>
      <c r="I211" s="114"/>
      <c r="J211" s="114"/>
      <c r="K211" s="114"/>
      <c r="L211" s="114"/>
      <c r="M211" s="114"/>
      <c r="N211" s="114"/>
      <c r="O211" s="114"/>
      <c r="P211" s="114"/>
      <c r="Q211" s="34"/>
      <c r="R211" s="34"/>
    </row>
    <row r="212" spans="1:18" ht="12.75" customHeight="1" x14ac:dyDescent="0.2">
      <c r="A212" s="114"/>
      <c r="B212" s="114"/>
      <c r="C212" s="114"/>
      <c r="D212" s="114"/>
      <c r="E212" s="114"/>
      <c r="F212" s="114"/>
      <c r="G212" s="114"/>
      <c r="H212" s="114"/>
      <c r="I212" s="114"/>
      <c r="J212" s="114"/>
      <c r="K212" s="114"/>
      <c r="L212" s="114"/>
      <c r="M212" s="114"/>
      <c r="N212" s="114"/>
      <c r="O212" s="114"/>
      <c r="P212" s="114"/>
      <c r="Q212" s="34"/>
      <c r="R212" s="34"/>
    </row>
    <row r="213" spans="1:18" ht="12.75" customHeight="1" x14ac:dyDescent="0.2">
      <c r="A213" s="114"/>
      <c r="B213" s="114"/>
      <c r="C213" s="114"/>
      <c r="D213" s="114"/>
      <c r="E213" s="114"/>
      <c r="F213" s="114"/>
      <c r="G213" s="114"/>
      <c r="H213" s="114"/>
      <c r="I213" s="114"/>
      <c r="J213" s="114"/>
      <c r="K213" s="114"/>
      <c r="L213" s="114"/>
      <c r="M213" s="114"/>
      <c r="N213" s="114"/>
      <c r="O213" s="114"/>
      <c r="P213" s="114"/>
      <c r="Q213" s="34"/>
      <c r="R213" s="34"/>
    </row>
    <row r="214" spans="1:18" ht="12.75" customHeight="1" x14ac:dyDescent="0.2">
      <c r="A214" s="114"/>
      <c r="B214" s="114"/>
      <c r="C214" s="114"/>
      <c r="D214" s="114"/>
      <c r="E214" s="114"/>
      <c r="F214" s="114"/>
      <c r="G214" s="114"/>
      <c r="H214" s="114"/>
      <c r="I214" s="114"/>
      <c r="J214" s="114"/>
      <c r="K214" s="114"/>
      <c r="L214" s="114"/>
      <c r="M214" s="114"/>
      <c r="N214" s="114"/>
      <c r="O214" s="114"/>
      <c r="P214" s="114"/>
      <c r="Q214" s="34"/>
      <c r="R214" s="34"/>
    </row>
    <row r="215" spans="1:18" ht="12.75" customHeight="1" x14ac:dyDescent="0.2">
      <c r="A215" s="114"/>
      <c r="B215" s="114"/>
      <c r="C215" s="114"/>
      <c r="D215" s="114"/>
      <c r="E215" s="114"/>
      <c r="F215" s="114"/>
      <c r="G215" s="114"/>
      <c r="H215" s="114"/>
      <c r="I215" s="114"/>
      <c r="J215" s="114"/>
      <c r="K215" s="114"/>
      <c r="L215" s="114"/>
      <c r="M215" s="114"/>
      <c r="N215" s="114"/>
      <c r="O215" s="114"/>
      <c r="P215" s="114"/>
      <c r="Q215" s="34"/>
      <c r="R215" s="34"/>
    </row>
    <row r="216" spans="1:18" ht="12.75" customHeight="1" x14ac:dyDescent="0.2">
      <c r="A216" s="114"/>
      <c r="B216" s="114"/>
      <c r="C216" s="114"/>
      <c r="D216" s="114"/>
      <c r="E216" s="114"/>
      <c r="F216" s="114"/>
      <c r="G216" s="114"/>
      <c r="H216" s="114"/>
      <c r="I216" s="114"/>
      <c r="J216" s="114"/>
      <c r="K216" s="114"/>
      <c r="L216" s="114"/>
      <c r="M216" s="114"/>
      <c r="N216" s="114"/>
      <c r="O216" s="114"/>
      <c r="P216" s="114"/>
      <c r="Q216" s="34"/>
      <c r="R216" s="34"/>
    </row>
    <row r="217" spans="1:18" ht="12.75" customHeight="1" x14ac:dyDescent="0.2">
      <c r="A217" s="114"/>
      <c r="B217" s="114"/>
      <c r="C217" s="114"/>
      <c r="D217" s="114"/>
      <c r="E217" s="114"/>
      <c r="F217" s="114"/>
      <c r="G217" s="114"/>
      <c r="H217" s="114"/>
      <c r="I217" s="114"/>
      <c r="J217" s="114"/>
      <c r="K217" s="114"/>
      <c r="L217" s="114"/>
      <c r="M217" s="114"/>
      <c r="N217" s="114"/>
      <c r="O217" s="114"/>
      <c r="P217" s="114"/>
      <c r="Q217" s="34"/>
      <c r="R217" s="34"/>
    </row>
    <row r="218" spans="1:18" ht="12.75" customHeight="1" x14ac:dyDescent="0.2">
      <c r="A218" s="114"/>
      <c r="B218" s="114"/>
      <c r="C218" s="114"/>
      <c r="D218" s="114"/>
      <c r="E218" s="114"/>
      <c r="F218" s="114"/>
      <c r="G218" s="114"/>
      <c r="H218" s="114"/>
      <c r="I218" s="114"/>
      <c r="J218" s="114"/>
      <c r="K218" s="114"/>
      <c r="L218" s="114"/>
      <c r="M218" s="114"/>
      <c r="N218" s="114"/>
      <c r="O218" s="114"/>
      <c r="P218" s="114"/>
      <c r="Q218" s="34"/>
      <c r="R218" s="34"/>
    </row>
    <row r="219" spans="1:18" ht="12.75" customHeight="1" x14ac:dyDescent="0.2">
      <c r="A219" s="114"/>
      <c r="B219" s="114"/>
      <c r="C219" s="114"/>
      <c r="D219" s="114"/>
      <c r="E219" s="114"/>
      <c r="F219" s="114"/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  <c r="Q219" s="34"/>
      <c r="R219" s="34"/>
    </row>
    <row r="220" spans="1:18" ht="12.75" customHeight="1" x14ac:dyDescent="0.2">
      <c r="A220" s="114"/>
      <c r="B220" s="114"/>
      <c r="C220" s="114"/>
      <c r="D220" s="114"/>
      <c r="E220" s="114"/>
      <c r="F220" s="114"/>
      <c r="G220" s="114"/>
      <c r="H220" s="114"/>
      <c r="I220" s="114"/>
      <c r="J220" s="114"/>
      <c r="K220" s="114"/>
      <c r="L220" s="114"/>
      <c r="M220" s="114"/>
      <c r="N220" s="114"/>
      <c r="O220" s="114"/>
      <c r="P220" s="114"/>
      <c r="Q220" s="34"/>
      <c r="R220" s="34"/>
    </row>
    <row r="221" spans="1:18" ht="12.75" customHeight="1" x14ac:dyDescent="0.2">
      <c r="A221" s="110"/>
      <c r="B221" s="110"/>
      <c r="C221" s="110"/>
      <c r="D221" s="110"/>
      <c r="E221" s="110"/>
      <c r="F221" s="110"/>
      <c r="G221" s="110"/>
      <c r="H221" s="110"/>
      <c r="I221" s="110"/>
      <c r="J221" s="110"/>
      <c r="K221" s="110"/>
      <c r="L221" s="110"/>
      <c r="M221" s="110"/>
      <c r="N221" s="110"/>
      <c r="O221" s="110"/>
      <c r="P221" s="110"/>
      <c r="Q221" s="34"/>
      <c r="R221" s="34"/>
    </row>
    <row r="222" spans="1:18" x14ac:dyDescent="0.2">
      <c r="B222" s="34"/>
      <c r="C222" s="34"/>
      <c r="D222" s="34"/>
      <c r="E222" s="34"/>
      <c r="F222" s="39"/>
      <c r="G222" s="34"/>
      <c r="H222" s="34"/>
      <c r="I222" s="39"/>
      <c r="J222" s="34"/>
      <c r="K222" s="34"/>
      <c r="L222" s="39"/>
      <c r="M222" s="34"/>
      <c r="N222" s="34"/>
      <c r="O222" s="39"/>
      <c r="P222" s="39"/>
      <c r="Q222" s="34"/>
      <c r="R222" s="34"/>
    </row>
    <row r="223" spans="1:18" x14ac:dyDescent="0.2">
      <c r="A223" s="4" t="s">
        <v>26</v>
      </c>
      <c r="B223" s="34"/>
      <c r="C223" s="34"/>
      <c r="D223" s="34"/>
      <c r="E223" s="34"/>
      <c r="F223" s="39"/>
      <c r="G223" s="34"/>
      <c r="H223" s="34"/>
      <c r="I223" s="39"/>
      <c r="J223" s="34"/>
      <c r="K223" s="34"/>
      <c r="L223" s="39"/>
      <c r="M223" s="34"/>
      <c r="N223" s="34"/>
      <c r="O223" s="39"/>
      <c r="P223" s="39"/>
      <c r="Q223" s="34"/>
      <c r="R223" s="34"/>
    </row>
    <row r="224" spans="1:18" x14ac:dyDescent="0.2">
      <c r="B224" s="34"/>
      <c r="C224" s="34"/>
      <c r="D224" s="34"/>
      <c r="E224" s="34"/>
      <c r="F224" s="39"/>
      <c r="G224" s="34"/>
      <c r="H224" s="34"/>
      <c r="I224" s="39"/>
      <c r="J224" s="34"/>
      <c r="K224" s="34"/>
      <c r="L224" s="39"/>
      <c r="M224" s="34"/>
      <c r="N224" s="34"/>
      <c r="O224" s="39"/>
      <c r="P224" s="39"/>
      <c r="Q224" s="34"/>
      <c r="R224" s="34"/>
    </row>
    <row r="225" spans="1:18" x14ac:dyDescent="0.2">
      <c r="A225" s="14"/>
      <c r="B225" s="34" t="s">
        <v>22</v>
      </c>
      <c r="C225" s="34"/>
      <c r="D225" s="34"/>
      <c r="E225" s="34"/>
      <c r="F225" s="39"/>
      <c r="G225" s="34"/>
      <c r="H225" s="34"/>
      <c r="I225" s="39"/>
      <c r="J225" s="34"/>
      <c r="K225" s="34"/>
      <c r="L225" s="39"/>
      <c r="M225" s="34"/>
      <c r="N225" s="34"/>
      <c r="O225" s="39"/>
      <c r="P225" s="39"/>
      <c r="Q225" s="34"/>
      <c r="R225" s="34"/>
    </row>
    <row r="226" spans="1:18" x14ac:dyDescent="0.2">
      <c r="A226" s="11"/>
      <c r="B226" s="34"/>
      <c r="C226" s="34"/>
      <c r="D226" s="34"/>
      <c r="E226" s="34"/>
      <c r="F226" s="39"/>
      <c r="G226" s="34"/>
      <c r="H226" s="34"/>
      <c r="I226" s="39"/>
      <c r="J226" s="34"/>
      <c r="K226" s="34"/>
      <c r="L226" s="39"/>
      <c r="M226" s="34"/>
      <c r="N226" s="34"/>
      <c r="O226" s="39"/>
      <c r="P226" s="39"/>
      <c r="Q226" s="34"/>
      <c r="R226" s="34"/>
    </row>
    <row r="227" spans="1:18" x14ac:dyDescent="0.2">
      <c r="A227" s="14"/>
      <c r="B227" s="34" t="s">
        <v>23</v>
      </c>
      <c r="C227" s="34"/>
      <c r="D227" s="34"/>
      <c r="E227" s="34"/>
      <c r="F227" s="39"/>
      <c r="G227" s="34"/>
      <c r="H227" s="34"/>
      <c r="I227" s="39"/>
      <c r="J227" s="34"/>
      <c r="K227" s="34"/>
      <c r="L227" s="39"/>
      <c r="M227" s="34"/>
      <c r="N227" s="34"/>
      <c r="O227" s="39"/>
      <c r="P227" s="39"/>
      <c r="Q227" s="34"/>
      <c r="R227" s="34"/>
    </row>
    <row r="228" spans="1:18" x14ac:dyDescent="0.2">
      <c r="B228" s="34"/>
      <c r="C228" s="34"/>
      <c r="D228" s="34"/>
      <c r="E228" s="34"/>
      <c r="F228" s="39"/>
      <c r="G228" s="34"/>
      <c r="H228" s="34"/>
      <c r="I228" s="39"/>
      <c r="J228" s="34"/>
      <c r="K228" s="34"/>
      <c r="L228" s="39"/>
      <c r="M228" s="34"/>
      <c r="N228" s="34"/>
      <c r="O228" s="39"/>
      <c r="P228" s="39"/>
      <c r="Q228" s="34"/>
      <c r="R228" s="34"/>
    </row>
    <row r="229" spans="1:18" x14ac:dyDescent="0.2">
      <c r="A229" s="14"/>
      <c r="B229" s="34" t="s">
        <v>24</v>
      </c>
      <c r="C229" s="34"/>
      <c r="D229" s="34"/>
      <c r="E229" s="34"/>
      <c r="F229" s="39"/>
      <c r="G229" s="34"/>
      <c r="H229" s="34"/>
      <c r="I229" s="39"/>
      <c r="J229" s="34"/>
      <c r="K229" s="34"/>
      <c r="L229" s="39"/>
      <c r="M229" s="34"/>
      <c r="N229" s="34"/>
      <c r="O229" s="39"/>
      <c r="P229" s="39"/>
      <c r="Q229" s="34"/>
      <c r="R229" s="34"/>
    </row>
    <row r="230" spans="1:18" x14ac:dyDescent="0.2">
      <c r="B230" s="34"/>
      <c r="C230" s="34"/>
      <c r="D230" s="34"/>
      <c r="E230" s="34"/>
      <c r="F230" s="39"/>
      <c r="G230" s="34"/>
      <c r="H230" s="34"/>
      <c r="I230" s="39"/>
      <c r="J230" s="34"/>
      <c r="K230" s="34"/>
      <c r="L230" s="39"/>
      <c r="M230" s="34"/>
      <c r="N230" s="34"/>
      <c r="O230" s="39"/>
      <c r="P230" s="39"/>
      <c r="Q230" s="34"/>
      <c r="R230" s="34"/>
    </row>
    <row r="231" spans="1:18" x14ac:dyDescent="0.2">
      <c r="A231" s="14"/>
      <c r="B231" s="34" t="s">
        <v>30</v>
      </c>
      <c r="C231" s="34"/>
      <c r="D231" s="34"/>
      <c r="E231" s="34"/>
      <c r="F231" s="39"/>
      <c r="G231" s="34"/>
      <c r="H231" s="34"/>
      <c r="I231" s="39"/>
      <c r="J231" s="34"/>
      <c r="K231" s="34"/>
      <c r="L231" s="39"/>
      <c r="M231" s="34"/>
      <c r="N231" s="34"/>
      <c r="O231" s="39"/>
      <c r="P231" s="39"/>
      <c r="Q231" s="34"/>
      <c r="R231" s="34"/>
    </row>
    <row r="232" spans="1:18" x14ac:dyDescent="0.2">
      <c r="A232" s="18"/>
      <c r="B232" s="43"/>
      <c r="C232" s="43"/>
      <c r="D232" s="43"/>
      <c r="E232" s="43"/>
      <c r="F232" s="44"/>
      <c r="G232" s="43"/>
      <c r="H232" s="43"/>
      <c r="I232" s="44"/>
      <c r="J232" s="43"/>
      <c r="K232" s="43"/>
      <c r="L232" s="44"/>
      <c r="M232" s="43"/>
      <c r="N232" s="43"/>
      <c r="O232" s="44"/>
      <c r="P232" s="44"/>
      <c r="Q232" s="43"/>
      <c r="R232" s="34"/>
    </row>
    <row r="233" spans="1:18" x14ac:dyDescent="0.2">
      <c r="A233" s="2" t="s">
        <v>40</v>
      </c>
      <c r="B233" s="35"/>
      <c r="C233" s="35"/>
      <c r="D233" s="38" t="s">
        <v>43</v>
      </c>
      <c r="E233" s="43"/>
      <c r="F233" s="44"/>
      <c r="G233" s="43"/>
      <c r="H233" s="43"/>
      <c r="I233" s="43"/>
      <c r="J233" s="43"/>
      <c r="K233" s="43"/>
      <c r="L233" s="44"/>
      <c r="M233" s="43"/>
      <c r="N233" s="43"/>
      <c r="O233" s="44"/>
      <c r="P233" s="44"/>
      <c r="Q233" s="43"/>
      <c r="R233" s="34"/>
    </row>
    <row r="234" spans="1:18" x14ac:dyDescent="0.2">
      <c r="A234" s="20"/>
      <c r="B234" s="43"/>
      <c r="C234" s="43"/>
      <c r="D234" s="43"/>
      <c r="E234" s="43"/>
      <c r="F234" s="44"/>
      <c r="G234" s="43"/>
      <c r="H234" s="43"/>
      <c r="I234" s="44"/>
      <c r="J234" s="43"/>
      <c r="K234" s="43"/>
      <c r="L234" s="44"/>
      <c r="M234" s="43"/>
      <c r="N234" s="43"/>
      <c r="O234" s="44"/>
      <c r="P234" s="44"/>
      <c r="Q234" s="43"/>
      <c r="R234" s="34"/>
    </row>
    <row r="235" spans="1:18" x14ac:dyDescent="0.2">
      <c r="A235" s="16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34"/>
    </row>
    <row r="236" spans="1:18" x14ac:dyDescent="0.2">
      <c r="A236" s="17"/>
      <c r="B236" s="43"/>
      <c r="C236" s="43"/>
      <c r="D236" s="43"/>
      <c r="E236" s="43"/>
      <c r="F236" s="44"/>
      <c r="G236" s="43"/>
      <c r="H236" s="43"/>
      <c r="I236" s="44"/>
      <c r="J236" s="43"/>
      <c r="K236" s="43"/>
      <c r="L236" s="44"/>
      <c r="M236" s="43"/>
      <c r="N236" s="43"/>
      <c r="O236" s="44"/>
      <c r="P236" s="44"/>
      <c r="Q236" s="43"/>
      <c r="R236" s="34"/>
    </row>
    <row r="237" spans="1:18" x14ac:dyDescent="0.2">
      <c r="A237" s="10"/>
      <c r="B237" s="38" t="s">
        <v>46</v>
      </c>
      <c r="C237" s="38"/>
      <c r="D237" s="43"/>
      <c r="E237" s="43"/>
      <c r="F237" s="44"/>
      <c r="G237" s="43"/>
      <c r="H237" s="43"/>
      <c r="I237" s="44"/>
      <c r="J237" s="43"/>
      <c r="K237" s="43"/>
      <c r="L237" s="44"/>
      <c r="M237" s="43"/>
      <c r="N237" s="43"/>
      <c r="O237" s="44"/>
      <c r="P237" s="44"/>
      <c r="Q237" s="43"/>
      <c r="R237" s="34"/>
    </row>
    <row r="238" spans="1:18" x14ac:dyDescent="0.2">
      <c r="A238" s="18"/>
      <c r="B238" s="43"/>
      <c r="C238" s="43"/>
      <c r="D238" s="43"/>
      <c r="E238" s="43"/>
      <c r="F238" s="44"/>
      <c r="G238" s="43"/>
      <c r="H238" s="43"/>
      <c r="I238" s="44"/>
      <c r="J238" s="43"/>
      <c r="K238" s="43"/>
      <c r="L238" s="44"/>
      <c r="M238" s="43"/>
      <c r="N238" s="43"/>
      <c r="O238" s="44"/>
      <c r="P238" s="44"/>
      <c r="Q238" s="43"/>
      <c r="R238" s="34"/>
    </row>
    <row r="239" spans="1:18" ht="15" x14ac:dyDescent="0.25">
      <c r="A239" s="8" t="s">
        <v>33</v>
      </c>
      <c r="B239" s="34"/>
      <c r="C239" s="34"/>
      <c r="D239" s="34"/>
      <c r="E239" s="34"/>
      <c r="F239" s="39"/>
      <c r="G239" s="34"/>
      <c r="H239" s="34"/>
      <c r="I239" s="39"/>
      <c r="J239" s="34"/>
      <c r="K239" s="34"/>
      <c r="L239" s="39"/>
      <c r="M239" s="34"/>
      <c r="N239" s="34"/>
      <c r="O239" s="39"/>
      <c r="P239" s="39"/>
      <c r="Q239" s="34"/>
      <c r="R239" s="34"/>
    </row>
    <row r="240" spans="1:18" x14ac:dyDescent="0.2">
      <c r="B240" s="34"/>
      <c r="C240" s="34"/>
      <c r="D240" s="34"/>
      <c r="E240" s="34"/>
      <c r="F240" s="39"/>
      <c r="G240" s="34"/>
      <c r="H240" s="34"/>
      <c r="I240" s="39"/>
      <c r="J240" s="34"/>
      <c r="K240" s="34"/>
      <c r="L240" s="39"/>
      <c r="M240" s="34"/>
      <c r="N240" s="34"/>
      <c r="O240" s="39"/>
      <c r="P240" s="39"/>
      <c r="Q240" s="34"/>
      <c r="R240" s="34"/>
    </row>
    <row r="241" spans="1:18" ht="12.75" customHeight="1" x14ac:dyDescent="0.2">
      <c r="A241" s="114"/>
      <c r="B241" s="114"/>
      <c r="C241" s="82"/>
      <c r="D241" s="34"/>
      <c r="E241" s="109"/>
      <c r="F241" s="109"/>
      <c r="G241" s="109"/>
      <c r="H241" s="109"/>
      <c r="I241" s="109"/>
      <c r="J241" s="109"/>
      <c r="K241" s="109"/>
      <c r="L241" s="109"/>
      <c r="M241" s="109"/>
      <c r="N241" s="109"/>
      <c r="O241" s="109"/>
      <c r="P241" s="109"/>
      <c r="Q241" s="34"/>
      <c r="R241" s="34"/>
    </row>
    <row r="242" spans="1:18" ht="12.75" customHeight="1" x14ac:dyDescent="0.2">
      <c r="A242" s="110"/>
      <c r="B242" s="110"/>
      <c r="C242" s="81"/>
      <c r="D242" s="34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110"/>
      <c r="P242" s="110"/>
      <c r="Q242" s="34"/>
      <c r="R242" s="34"/>
    </row>
    <row r="243" spans="1:18" x14ac:dyDescent="0.2">
      <c r="A243" s="4" t="s">
        <v>16</v>
      </c>
      <c r="B243" s="34"/>
      <c r="C243" s="34"/>
      <c r="D243" s="34"/>
      <c r="E243" s="34" t="s">
        <v>34</v>
      </c>
      <c r="F243" s="39"/>
      <c r="G243" s="34"/>
      <c r="H243" s="34"/>
      <c r="I243" s="39"/>
      <c r="J243" s="34"/>
      <c r="K243" s="34"/>
      <c r="L243" s="39"/>
      <c r="M243" s="34"/>
      <c r="N243" s="34"/>
      <c r="O243" s="39"/>
      <c r="P243" s="39"/>
      <c r="Q243" s="34"/>
      <c r="R243" s="34"/>
    </row>
    <row r="244" spans="1:18" x14ac:dyDescent="0.2">
      <c r="B244" s="34"/>
      <c r="C244" s="34"/>
      <c r="D244" s="34"/>
      <c r="E244" s="34"/>
      <c r="F244" s="39"/>
      <c r="G244" s="34"/>
      <c r="H244" s="34"/>
      <c r="I244" s="39"/>
      <c r="J244" s="34"/>
      <c r="K244" s="34"/>
      <c r="L244" s="39"/>
      <c r="M244" s="34"/>
      <c r="N244" s="34"/>
      <c r="O244" s="39"/>
      <c r="P244" s="39"/>
      <c r="Q244" s="34"/>
      <c r="R244" s="34"/>
    </row>
    <row r="245" spans="1:18" ht="12.75" customHeight="1" x14ac:dyDescent="0.2">
      <c r="B245" s="34"/>
      <c r="C245" s="34"/>
      <c r="D245" s="34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34"/>
      <c r="R245" s="34"/>
    </row>
    <row r="246" spans="1:18" ht="12.75" customHeight="1" x14ac:dyDescent="0.2">
      <c r="B246" s="34"/>
      <c r="C246" s="34"/>
      <c r="D246" s="34"/>
      <c r="E246" s="110"/>
      <c r="F246" s="110"/>
      <c r="G246" s="110"/>
      <c r="H246" s="110"/>
      <c r="I246" s="110"/>
      <c r="J246" s="110"/>
      <c r="K246" s="110"/>
      <c r="L246" s="110"/>
      <c r="M246" s="110"/>
      <c r="N246" s="110"/>
      <c r="O246" s="110"/>
      <c r="P246" s="110"/>
      <c r="Q246" s="34"/>
      <c r="R246" s="34"/>
    </row>
    <row r="247" spans="1:18" x14ac:dyDescent="0.2">
      <c r="B247" s="34"/>
      <c r="C247" s="34"/>
      <c r="D247" s="34"/>
      <c r="E247" s="34" t="s">
        <v>17</v>
      </c>
      <c r="F247" s="39"/>
      <c r="G247" s="34"/>
      <c r="H247" s="34"/>
      <c r="I247" s="39"/>
      <c r="J247" s="34"/>
      <c r="K247" s="34"/>
      <c r="L247" s="39"/>
      <c r="M247" s="34"/>
      <c r="N247" s="34"/>
      <c r="O247" s="39"/>
      <c r="P247" s="39"/>
      <c r="Q247" s="34"/>
      <c r="R247" s="34"/>
    </row>
    <row r="248" spans="1:18" x14ac:dyDescent="0.2">
      <c r="B248" s="34"/>
      <c r="C248" s="34"/>
      <c r="D248" s="34"/>
      <c r="E248" s="34"/>
      <c r="F248" s="39"/>
      <c r="G248" s="34"/>
      <c r="H248" s="34"/>
      <c r="I248" s="39"/>
      <c r="J248" s="34"/>
      <c r="K248" s="34"/>
      <c r="L248" s="39"/>
      <c r="M248" s="34"/>
      <c r="N248" s="34"/>
      <c r="O248" s="39"/>
      <c r="P248" s="39"/>
      <c r="Q248" s="34"/>
      <c r="R248" s="34"/>
    </row>
    <row r="249" spans="1:18" x14ac:dyDescent="0.2">
      <c r="B249" s="34"/>
      <c r="C249" s="34"/>
      <c r="D249" s="34"/>
      <c r="E249" s="34"/>
      <c r="F249" s="39"/>
      <c r="G249" s="34"/>
      <c r="H249" s="34"/>
      <c r="I249" s="39"/>
      <c r="J249" s="34"/>
      <c r="K249" s="34"/>
      <c r="L249" s="39"/>
      <c r="M249" s="34"/>
      <c r="N249" s="34"/>
      <c r="O249" s="39"/>
      <c r="P249" s="39"/>
      <c r="Q249" s="34"/>
      <c r="R249" s="34"/>
    </row>
    <row r="250" spans="1:18" x14ac:dyDescent="0.2">
      <c r="B250" s="34"/>
      <c r="C250" s="34"/>
      <c r="D250" s="34"/>
      <c r="E250" s="34"/>
      <c r="F250" s="39"/>
      <c r="G250" s="34"/>
      <c r="H250" s="34"/>
      <c r="I250" s="39"/>
      <c r="J250" s="34"/>
      <c r="K250" s="34"/>
      <c r="L250" s="39"/>
      <c r="M250" s="34"/>
      <c r="N250" s="34"/>
      <c r="O250" s="39"/>
      <c r="P250" s="39"/>
      <c r="Q250" s="34"/>
      <c r="R250" s="34"/>
    </row>
    <row r="251" spans="1:18" x14ac:dyDescent="0.2">
      <c r="B251" s="34"/>
      <c r="C251" s="34"/>
      <c r="D251" s="34"/>
      <c r="E251" s="34"/>
      <c r="F251" s="39"/>
      <c r="G251" s="34"/>
      <c r="H251" s="34"/>
      <c r="I251" s="39"/>
      <c r="J251" s="34"/>
      <c r="K251" s="34"/>
      <c r="L251" s="39"/>
      <c r="M251" s="34"/>
      <c r="N251" s="34"/>
      <c r="O251" s="39"/>
      <c r="P251" s="39"/>
      <c r="Q251" s="34"/>
      <c r="R251" s="34"/>
    </row>
    <row r="252" spans="1:18" x14ac:dyDescent="0.2">
      <c r="B252" s="34"/>
      <c r="C252" s="34"/>
      <c r="D252" s="34"/>
      <c r="E252" s="34"/>
      <c r="F252" s="39"/>
      <c r="G252" s="34"/>
      <c r="H252" s="34"/>
      <c r="I252" s="39"/>
      <c r="J252" s="34"/>
      <c r="K252" s="34"/>
      <c r="L252" s="39"/>
      <c r="M252" s="34"/>
      <c r="N252" s="34"/>
      <c r="O252" s="39"/>
      <c r="P252" s="39"/>
      <c r="Q252" s="34"/>
      <c r="R252" s="34"/>
    </row>
    <row r="253" spans="1:18" x14ac:dyDescent="0.2">
      <c r="B253" s="34"/>
      <c r="C253" s="34"/>
      <c r="D253" s="34"/>
      <c r="E253" s="34"/>
      <c r="F253" s="39"/>
      <c r="G253" s="34"/>
      <c r="H253" s="34"/>
      <c r="I253" s="39"/>
      <c r="J253" s="34"/>
      <c r="K253" s="34"/>
      <c r="L253" s="39"/>
      <c r="M253" s="34"/>
      <c r="N253" s="34"/>
      <c r="O253" s="39"/>
      <c r="P253" s="39"/>
      <c r="Q253" s="34"/>
      <c r="R253" s="34"/>
    </row>
    <row r="254" spans="1:18" x14ac:dyDescent="0.2">
      <c r="B254" s="34"/>
      <c r="C254" s="34"/>
      <c r="D254" s="34"/>
      <c r="E254" s="34"/>
      <c r="F254" s="39"/>
      <c r="G254" s="34"/>
      <c r="H254" s="34"/>
      <c r="I254" s="39"/>
      <c r="J254" s="34"/>
      <c r="K254" s="34"/>
      <c r="L254" s="39"/>
      <c r="M254" s="34"/>
      <c r="N254" s="34"/>
      <c r="O254" s="39"/>
      <c r="P254" s="39"/>
      <c r="Q254" s="34"/>
      <c r="R254" s="34"/>
    </row>
    <row r="255" spans="1:18" x14ac:dyDescent="0.2">
      <c r="B255" s="34"/>
      <c r="C255" s="34"/>
      <c r="D255" s="34"/>
      <c r="E255" s="34"/>
      <c r="F255" s="39"/>
      <c r="G255" s="34"/>
      <c r="H255" s="34"/>
      <c r="I255" s="39"/>
      <c r="J255" s="34"/>
      <c r="K255" s="34"/>
      <c r="L255" s="39"/>
      <c r="M255" s="34"/>
      <c r="N255" s="34"/>
      <c r="O255" s="39"/>
      <c r="P255" s="39"/>
      <c r="Q255" s="34"/>
      <c r="R255" s="34"/>
    </row>
    <row r="256" spans="1:18" x14ac:dyDescent="0.2">
      <c r="B256" s="34"/>
      <c r="C256" s="34"/>
      <c r="D256" s="34"/>
      <c r="E256" s="34"/>
      <c r="F256" s="39"/>
      <c r="G256" s="34"/>
      <c r="H256" s="34"/>
      <c r="I256" s="39"/>
      <c r="J256" s="34"/>
      <c r="K256" s="34"/>
      <c r="L256" s="39"/>
      <c r="M256" s="34"/>
      <c r="N256" s="34"/>
      <c r="O256" s="39"/>
      <c r="P256" s="39"/>
      <c r="Q256" s="34"/>
      <c r="R256" s="34"/>
    </row>
    <row r="257" spans="2:18" x14ac:dyDescent="0.2">
      <c r="B257" s="34"/>
      <c r="C257" s="34"/>
      <c r="D257" s="34"/>
      <c r="E257" s="34"/>
      <c r="F257" s="39"/>
      <c r="G257" s="34"/>
      <c r="H257" s="34"/>
      <c r="I257" s="39"/>
      <c r="J257" s="34"/>
      <c r="K257" s="34"/>
      <c r="L257" s="39"/>
      <c r="M257" s="34"/>
      <c r="N257" s="34"/>
      <c r="O257" s="39"/>
      <c r="P257" s="39"/>
      <c r="Q257" s="34"/>
      <c r="R257" s="34"/>
    </row>
    <row r="258" spans="2:18" x14ac:dyDescent="0.2">
      <c r="B258" s="34"/>
      <c r="C258" s="34"/>
      <c r="D258" s="34"/>
      <c r="E258" s="34"/>
      <c r="F258" s="39"/>
      <c r="G258" s="34"/>
      <c r="H258" s="34"/>
      <c r="I258" s="39"/>
      <c r="J258" s="34"/>
      <c r="K258" s="34"/>
      <c r="L258" s="39"/>
      <c r="M258" s="34"/>
      <c r="N258" s="34"/>
      <c r="O258" s="39"/>
      <c r="P258" s="39"/>
      <c r="Q258" s="34"/>
      <c r="R258" s="34"/>
    </row>
    <row r="259" spans="2:18" x14ac:dyDescent="0.2">
      <c r="B259" s="34"/>
      <c r="C259" s="34"/>
      <c r="D259" s="34"/>
      <c r="E259" s="34"/>
      <c r="F259" s="39"/>
      <c r="G259" s="34"/>
      <c r="H259" s="34"/>
      <c r="I259" s="39"/>
      <c r="J259" s="34"/>
      <c r="K259" s="34"/>
      <c r="L259" s="39"/>
      <c r="M259" s="34"/>
      <c r="N259" s="34"/>
      <c r="O259" s="39"/>
      <c r="P259" s="39"/>
      <c r="Q259" s="34"/>
      <c r="R259" s="34"/>
    </row>
    <row r="260" spans="2:18" x14ac:dyDescent="0.2">
      <c r="B260" s="34"/>
      <c r="C260" s="34"/>
      <c r="D260" s="34"/>
      <c r="E260" s="34"/>
      <c r="F260" s="39"/>
      <c r="G260" s="34"/>
      <c r="H260" s="34"/>
      <c r="I260" s="39"/>
      <c r="J260" s="34"/>
      <c r="K260" s="34"/>
      <c r="L260" s="39"/>
      <c r="M260" s="34"/>
      <c r="N260" s="34"/>
      <c r="O260" s="39"/>
      <c r="P260" s="39"/>
      <c r="Q260" s="34"/>
      <c r="R260" s="34"/>
    </row>
    <row r="261" spans="2:18" x14ac:dyDescent="0.2">
      <c r="B261" s="34"/>
      <c r="C261" s="34"/>
      <c r="D261" s="34"/>
      <c r="E261" s="34"/>
      <c r="F261" s="39"/>
      <c r="G261" s="34"/>
      <c r="H261" s="34"/>
      <c r="I261" s="39"/>
      <c r="J261" s="34"/>
      <c r="K261" s="34"/>
      <c r="L261" s="39"/>
      <c r="M261" s="34"/>
      <c r="N261" s="34"/>
      <c r="O261" s="39"/>
      <c r="P261" s="39"/>
      <c r="Q261" s="34"/>
      <c r="R261" s="34"/>
    </row>
    <row r="262" spans="2:18" x14ac:dyDescent="0.2">
      <c r="B262" s="34"/>
      <c r="C262" s="34"/>
      <c r="D262" s="34"/>
      <c r="E262" s="34"/>
      <c r="F262" s="39"/>
      <c r="G262" s="34"/>
      <c r="H262" s="34"/>
      <c r="I262" s="39"/>
      <c r="J262" s="34"/>
      <c r="K262" s="34"/>
      <c r="L262" s="39"/>
      <c r="M262" s="34"/>
      <c r="N262" s="34"/>
      <c r="O262" s="39"/>
      <c r="P262" s="39"/>
      <c r="Q262" s="34"/>
      <c r="R262" s="34"/>
    </row>
    <row r="263" spans="2:18" x14ac:dyDescent="0.2">
      <c r="B263" s="34"/>
      <c r="C263" s="34"/>
      <c r="D263" s="34"/>
      <c r="E263" s="34"/>
      <c r="F263" s="39"/>
      <c r="G263" s="34"/>
      <c r="H263" s="34"/>
      <c r="I263" s="39"/>
      <c r="J263" s="34"/>
      <c r="K263" s="34"/>
      <c r="L263" s="39"/>
      <c r="M263" s="34"/>
      <c r="N263" s="34"/>
      <c r="O263" s="39"/>
      <c r="P263" s="39"/>
      <c r="Q263" s="34"/>
      <c r="R263" s="34"/>
    </row>
    <row r="264" spans="2:18" x14ac:dyDescent="0.2">
      <c r="B264" s="34"/>
      <c r="C264" s="34"/>
      <c r="D264" s="34"/>
      <c r="E264" s="34"/>
      <c r="F264" s="39"/>
      <c r="G264" s="34"/>
      <c r="H264" s="34"/>
      <c r="I264" s="39"/>
      <c r="J264" s="34"/>
      <c r="K264" s="34"/>
      <c r="L264" s="39"/>
      <c r="M264" s="34"/>
      <c r="N264" s="34"/>
      <c r="O264" s="39"/>
      <c r="P264" s="39"/>
      <c r="Q264" s="34"/>
      <c r="R264" s="34"/>
    </row>
    <row r="265" spans="2:18" x14ac:dyDescent="0.2">
      <c r="B265" s="34"/>
      <c r="C265" s="34"/>
      <c r="D265" s="34"/>
      <c r="E265" s="34"/>
      <c r="F265" s="39"/>
      <c r="G265" s="34"/>
      <c r="H265" s="34"/>
      <c r="I265" s="39"/>
      <c r="J265" s="34"/>
      <c r="K265" s="34"/>
      <c r="L265" s="39"/>
      <c r="M265" s="34"/>
      <c r="N265" s="34"/>
      <c r="O265" s="39"/>
      <c r="P265" s="39"/>
      <c r="Q265" s="34"/>
      <c r="R265" s="34"/>
    </row>
    <row r="266" spans="2:18" x14ac:dyDescent="0.2">
      <c r="B266" s="34"/>
      <c r="C266" s="34"/>
      <c r="D266" s="34"/>
      <c r="E266" s="34"/>
      <c r="F266" s="39"/>
      <c r="G266" s="34"/>
      <c r="H266" s="34"/>
      <c r="I266" s="39"/>
      <c r="J266" s="34"/>
      <c r="K266" s="34"/>
      <c r="L266" s="39"/>
      <c r="M266" s="34"/>
      <c r="N266" s="34"/>
      <c r="O266" s="39"/>
      <c r="P266" s="39"/>
      <c r="Q266" s="34"/>
      <c r="R266" s="34"/>
    </row>
    <row r="267" spans="2:18" x14ac:dyDescent="0.2">
      <c r="B267" s="34"/>
      <c r="C267" s="34"/>
      <c r="D267" s="34"/>
      <c r="E267" s="34"/>
      <c r="F267" s="39"/>
      <c r="G267" s="34"/>
      <c r="H267" s="34"/>
      <c r="I267" s="39"/>
      <c r="J267" s="34"/>
      <c r="K267" s="34"/>
      <c r="L267" s="39"/>
      <c r="M267" s="34"/>
      <c r="N267" s="34"/>
      <c r="O267" s="39"/>
      <c r="P267" s="39"/>
      <c r="Q267" s="34"/>
      <c r="R267" s="34"/>
    </row>
    <row r="268" spans="2:18" x14ac:dyDescent="0.2">
      <c r="B268" s="34"/>
      <c r="C268" s="34"/>
      <c r="D268" s="34"/>
      <c r="E268" s="34"/>
      <c r="F268" s="39"/>
      <c r="G268" s="34"/>
      <c r="H268" s="34"/>
      <c r="I268" s="39"/>
      <c r="J268" s="34"/>
      <c r="K268" s="34"/>
      <c r="L268" s="39"/>
      <c r="M268" s="34"/>
      <c r="N268" s="34"/>
      <c r="O268" s="39"/>
      <c r="P268" s="39"/>
      <c r="Q268" s="34"/>
      <c r="R268" s="34"/>
    </row>
    <row r="269" spans="2:18" x14ac:dyDescent="0.2">
      <c r="B269" s="34"/>
      <c r="C269" s="34"/>
      <c r="D269" s="34"/>
      <c r="E269" s="34"/>
      <c r="F269" s="39"/>
      <c r="G269" s="34"/>
      <c r="H269" s="34"/>
      <c r="I269" s="39"/>
      <c r="J269" s="34"/>
      <c r="K269" s="34"/>
      <c r="L269" s="39"/>
      <c r="M269" s="34"/>
      <c r="N269" s="34"/>
      <c r="O269" s="39"/>
      <c r="P269" s="39"/>
      <c r="Q269" s="34"/>
      <c r="R269" s="34"/>
    </row>
    <row r="270" spans="2:18" x14ac:dyDescent="0.2">
      <c r="B270" s="34"/>
      <c r="C270" s="34"/>
      <c r="D270" s="34"/>
      <c r="E270" s="34"/>
      <c r="F270" s="39"/>
      <c r="G270" s="34"/>
      <c r="H270" s="34"/>
      <c r="I270" s="39"/>
      <c r="J270" s="34"/>
      <c r="K270" s="34"/>
      <c r="L270" s="39"/>
      <c r="M270" s="34"/>
      <c r="N270" s="34"/>
      <c r="O270" s="39"/>
      <c r="P270" s="39"/>
      <c r="Q270" s="34"/>
      <c r="R270" s="34"/>
    </row>
    <row r="271" spans="2:18" x14ac:dyDescent="0.2">
      <c r="B271" s="34"/>
      <c r="C271" s="34"/>
      <c r="D271" s="34"/>
      <c r="E271" s="34"/>
      <c r="F271" s="39"/>
      <c r="G271" s="34"/>
      <c r="H271" s="34"/>
      <c r="I271" s="39"/>
      <c r="J271" s="34"/>
      <c r="K271" s="34"/>
      <c r="L271" s="39"/>
      <c r="M271" s="34"/>
      <c r="N271" s="34"/>
      <c r="O271" s="39"/>
      <c r="P271" s="39"/>
      <c r="Q271" s="34"/>
      <c r="R271" s="34"/>
    </row>
    <row r="272" spans="2:18" x14ac:dyDescent="0.2">
      <c r="B272" s="34"/>
      <c r="C272" s="34"/>
      <c r="D272" s="34"/>
      <c r="E272" s="34"/>
      <c r="F272" s="39"/>
      <c r="G272" s="34"/>
      <c r="H272" s="34"/>
      <c r="I272" s="39"/>
      <c r="J272" s="34"/>
      <c r="K272" s="34"/>
      <c r="L272" s="39"/>
      <c r="M272" s="34"/>
      <c r="N272" s="34"/>
      <c r="O272" s="39"/>
      <c r="P272" s="39"/>
      <c r="Q272" s="34"/>
      <c r="R272" s="34"/>
    </row>
    <row r="273" spans="2:18" x14ac:dyDescent="0.2">
      <c r="B273" s="34"/>
      <c r="C273" s="34"/>
      <c r="D273" s="34"/>
      <c r="E273" s="34"/>
      <c r="F273" s="39"/>
      <c r="G273" s="34"/>
      <c r="H273" s="34"/>
      <c r="I273" s="39"/>
      <c r="J273" s="34"/>
      <c r="K273" s="34"/>
      <c r="L273" s="39"/>
      <c r="M273" s="34"/>
      <c r="N273" s="34"/>
      <c r="O273" s="39"/>
      <c r="P273" s="39"/>
      <c r="Q273" s="34"/>
      <c r="R273" s="34"/>
    </row>
    <row r="274" spans="2:18" x14ac:dyDescent="0.2">
      <c r="B274" s="34"/>
      <c r="C274" s="34"/>
      <c r="D274" s="34"/>
      <c r="E274" s="34"/>
      <c r="F274" s="39"/>
      <c r="G274" s="34"/>
      <c r="H274" s="34"/>
      <c r="I274" s="39"/>
      <c r="J274" s="34"/>
      <c r="K274" s="34"/>
      <c r="L274" s="39"/>
      <c r="M274" s="34"/>
      <c r="N274" s="34"/>
      <c r="O274" s="39"/>
      <c r="P274" s="39"/>
      <c r="Q274" s="34"/>
      <c r="R274" s="34"/>
    </row>
    <row r="275" spans="2:18" x14ac:dyDescent="0.2">
      <c r="B275" s="34"/>
      <c r="C275" s="34"/>
      <c r="D275" s="34"/>
      <c r="E275" s="34"/>
      <c r="F275" s="39"/>
      <c r="G275" s="34"/>
      <c r="H275" s="34"/>
      <c r="I275" s="39"/>
      <c r="J275" s="34"/>
      <c r="K275" s="34"/>
      <c r="L275" s="39"/>
      <c r="M275" s="34"/>
      <c r="N275" s="34"/>
      <c r="O275" s="39"/>
      <c r="P275" s="39"/>
      <c r="Q275" s="34"/>
      <c r="R275" s="34"/>
    </row>
    <row r="276" spans="2:18" x14ac:dyDescent="0.2">
      <c r="B276" s="34"/>
      <c r="C276" s="34"/>
      <c r="D276" s="34"/>
      <c r="E276" s="34"/>
      <c r="F276" s="39"/>
      <c r="G276" s="34"/>
      <c r="H276" s="34"/>
      <c r="I276" s="39"/>
      <c r="J276" s="34"/>
      <c r="K276" s="34"/>
      <c r="L276" s="39"/>
      <c r="M276" s="34"/>
      <c r="N276" s="34"/>
      <c r="O276" s="39"/>
      <c r="P276" s="39"/>
      <c r="Q276" s="34"/>
      <c r="R276" s="34"/>
    </row>
    <row r="277" spans="2:18" x14ac:dyDescent="0.2">
      <c r="B277" s="34"/>
      <c r="C277" s="34"/>
      <c r="D277" s="34"/>
      <c r="E277" s="34"/>
      <c r="F277" s="39"/>
      <c r="G277" s="34"/>
      <c r="H277" s="34"/>
      <c r="I277" s="39"/>
      <c r="J277" s="34"/>
      <c r="K277" s="34"/>
      <c r="L277" s="39"/>
      <c r="M277" s="34"/>
      <c r="N277" s="34"/>
      <c r="O277" s="39"/>
      <c r="P277" s="39"/>
      <c r="Q277" s="34"/>
      <c r="R277" s="34"/>
    </row>
    <row r="278" spans="2:18" x14ac:dyDescent="0.2">
      <c r="B278" s="34"/>
      <c r="C278" s="34"/>
      <c r="D278" s="34"/>
      <c r="E278" s="34"/>
      <c r="F278" s="39"/>
      <c r="G278" s="34"/>
      <c r="H278" s="34"/>
      <c r="I278" s="39"/>
      <c r="J278" s="34"/>
      <c r="K278" s="34"/>
      <c r="L278" s="39"/>
      <c r="M278" s="34"/>
      <c r="N278" s="34"/>
      <c r="O278" s="39"/>
      <c r="P278" s="39"/>
      <c r="Q278" s="34"/>
      <c r="R278" s="34"/>
    </row>
    <row r="279" spans="2:18" x14ac:dyDescent="0.2">
      <c r="B279" s="34"/>
      <c r="C279" s="34"/>
      <c r="D279" s="34"/>
      <c r="E279" s="34"/>
      <c r="F279" s="39"/>
      <c r="G279" s="34"/>
      <c r="H279" s="34"/>
      <c r="I279" s="39"/>
      <c r="J279" s="34"/>
      <c r="K279" s="34"/>
      <c r="L279" s="39"/>
      <c r="M279" s="34"/>
      <c r="N279" s="34"/>
      <c r="O279" s="39"/>
      <c r="P279" s="39"/>
      <c r="Q279" s="34"/>
      <c r="R279" s="34"/>
    </row>
    <row r="280" spans="2:18" x14ac:dyDescent="0.2">
      <c r="B280" s="34"/>
      <c r="C280" s="34"/>
      <c r="D280" s="34"/>
      <c r="E280" s="34"/>
      <c r="F280" s="39"/>
      <c r="G280" s="34"/>
      <c r="H280" s="34"/>
      <c r="I280" s="39"/>
      <c r="J280" s="34"/>
      <c r="K280" s="34"/>
      <c r="L280" s="39"/>
      <c r="M280" s="34"/>
      <c r="N280" s="34"/>
      <c r="O280" s="39"/>
      <c r="P280" s="39"/>
      <c r="Q280" s="34"/>
      <c r="R280" s="34"/>
    </row>
    <row r="281" spans="2:18" x14ac:dyDescent="0.2">
      <c r="B281" s="34"/>
      <c r="C281" s="34"/>
      <c r="D281" s="34"/>
      <c r="E281" s="34"/>
      <c r="F281" s="39"/>
      <c r="G281" s="34"/>
      <c r="H281" s="34"/>
      <c r="I281" s="39"/>
      <c r="J281" s="34"/>
      <c r="K281" s="34"/>
      <c r="L281" s="39"/>
      <c r="M281" s="34"/>
      <c r="N281" s="34"/>
      <c r="O281" s="39"/>
      <c r="P281" s="39"/>
      <c r="Q281" s="34"/>
      <c r="R281" s="34"/>
    </row>
    <row r="282" spans="2:18" x14ac:dyDescent="0.2">
      <c r="B282" s="34"/>
      <c r="C282" s="34"/>
      <c r="D282" s="34"/>
      <c r="E282" s="34"/>
      <c r="F282" s="39"/>
      <c r="G282" s="34"/>
      <c r="H282" s="34"/>
      <c r="I282" s="39"/>
      <c r="J282" s="34"/>
      <c r="K282" s="34"/>
      <c r="L282" s="39"/>
      <c r="M282" s="34"/>
      <c r="N282" s="34"/>
      <c r="O282" s="39"/>
      <c r="P282" s="39"/>
      <c r="Q282" s="34"/>
      <c r="R282" s="34"/>
    </row>
    <row r="283" spans="2:18" x14ac:dyDescent="0.2">
      <c r="B283" s="34"/>
      <c r="C283" s="34"/>
      <c r="D283" s="34"/>
      <c r="E283" s="34"/>
      <c r="F283" s="39"/>
      <c r="G283" s="34"/>
      <c r="H283" s="34"/>
      <c r="I283" s="39"/>
      <c r="J283" s="34"/>
      <c r="K283" s="34"/>
      <c r="L283" s="39"/>
      <c r="M283" s="34"/>
      <c r="N283" s="34"/>
      <c r="O283" s="39"/>
      <c r="P283" s="39"/>
      <c r="Q283" s="34"/>
      <c r="R283" s="34"/>
    </row>
    <row r="284" spans="2:18" x14ac:dyDescent="0.2">
      <c r="B284" s="34"/>
      <c r="C284" s="34"/>
      <c r="D284" s="34"/>
      <c r="E284" s="34"/>
      <c r="F284" s="39"/>
      <c r="G284" s="34"/>
      <c r="H284" s="34"/>
      <c r="I284" s="39"/>
      <c r="J284" s="34"/>
      <c r="K284" s="34"/>
      <c r="L284" s="39"/>
      <c r="M284" s="34"/>
      <c r="N284" s="34"/>
      <c r="O284" s="39"/>
      <c r="P284" s="39"/>
      <c r="Q284" s="34"/>
      <c r="R284" s="34"/>
    </row>
    <row r="285" spans="2:18" x14ac:dyDescent="0.2">
      <c r="B285" s="34"/>
      <c r="C285" s="34"/>
      <c r="D285" s="34"/>
      <c r="E285" s="34"/>
      <c r="F285" s="39"/>
      <c r="G285" s="34"/>
      <c r="H285" s="34"/>
      <c r="I285" s="39"/>
      <c r="J285" s="34"/>
      <c r="K285" s="34"/>
      <c r="L285" s="39"/>
      <c r="M285" s="34"/>
      <c r="N285" s="34"/>
      <c r="O285" s="39"/>
      <c r="P285" s="39"/>
      <c r="Q285" s="34"/>
      <c r="R285" s="34"/>
    </row>
    <row r="286" spans="2:18" x14ac:dyDescent="0.2">
      <c r="B286" s="34"/>
      <c r="C286" s="34"/>
      <c r="D286" s="34"/>
      <c r="E286" s="34"/>
      <c r="F286" s="39"/>
      <c r="G286" s="34"/>
      <c r="H286" s="34"/>
      <c r="I286" s="39"/>
      <c r="J286" s="34"/>
      <c r="K286" s="34"/>
      <c r="L286" s="39"/>
      <c r="M286" s="34"/>
      <c r="N286" s="34"/>
      <c r="O286" s="39"/>
      <c r="P286" s="39"/>
      <c r="Q286" s="34"/>
      <c r="R286" s="34"/>
    </row>
    <row r="287" spans="2:18" x14ac:dyDescent="0.2">
      <c r="B287" s="34"/>
      <c r="C287" s="34"/>
      <c r="D287" s="34"/>
      <c r="E287" s="34"/>
      <c r="F287" s="39"/>
      <c r="G287" s="34"/>
      <c r="H287" s="34"/>
      <c r="I287" s="39"/>
      <c r="J287" s="34"/>
      <c r="K287" s="34"/>
      <c r="L287" s="39"/>
      <c r="M287" s="34"/>
      <c r="N287" s="34"/>
      <c r="O287" s="39"/>
      <c r="P287" s="39"/>
      <c r="Q287" s="34"/>
      <c r="R287" s="34"/>
    </row>
    <row r="288" spans="2:18" x14ac:dyDescent="0.2">
      <c r="B288" s="34"/>
      <c r="C288" s="34"/>
      <c r="D288" s="34"/>
      <c r="E288" s="34"/>
      <c r="F288" s="39"/>
      <c r="G288" s="34"/>
      <c r="H288" s="34"/>
      <c r="I288" s="39"/>
      <c r="J288" s="34"/>
      <c r="K288" s="34"/>
      <c r="L288" s="39"/>
      <c r="M288" s="34"/>
      <c r="N288" s="34"/>
      <c r="O288" s="39"/>
      <c r="P288" s="39"/>
      <c r="Q288" s="34"/>
      <c r="R288" s="34"/>
    </row>
    <row r="289" spans="2:18" x14ac:dyDescent="0.2">
      <c r="B289" s="34"/>
      <c r="C289" s="34"/>
      <c r="D289" s="34"/>
      <c r="E289" s="34"/>
      <c r="F289" s="39"/>
      <c r="G289" s="34"/>
      <c r="H289" s="34"/>
      <c r="I289" s="39"/>
      <c r="J289" s="34"/>
      <c r="K289" s="34"/>
      <c r="L289" s="39"/>
      <c r="M289" s="34"/>
      <c r="N289" s="34"/>
      <c r="O289" s="39"/>
      <c r="P289" s="39"/>
      <c r="Q289" s="34"/>
      <c r="R289" s="34"/>
    </row>
    <row r="290" spans="2:18" x14ac:dyDescent="0.2">
      <c r="B290" s="34"/>
      <c r="C290" s="34"/>
      <c r="D290" s="34"/>
      <c r="E290" s="34"/>
      <c r="F290" s="39"/>
      <c r="G290" s="34"/>
      <c r="H290" s="34"/>
      <c r="I290" s="39"/>
      <c r="J290" s="34"/>
      <c r="K290" s="34"/>
      <c r="L290" s="39"/>
      <c r="M290" s="34"/>
      <c r="N290" s="34"/>
      <c r="O290" s="39"/>
      <c r="P290" s="39"/>
      <c r="Q290" s="34"/>
      <c r="R290" s="34"/>
    </row>
    <row r="291" spans="2:18" x14ac:dyDescent="0.2">
      <c r="B291" s="34"/>
      <c r="C291" s="34"/>
      <c r="D291" s="34"/>
      <c r="E291" s="34"/>
      <c r="F291" s="39"/>
      <c r="G291" s="34"/>
      <c r="H291" s="34"/>
      <c r="I291" s="39"/>
      <c r="J291" s="34"/>
      <c r="K291" s="34"/>
      <c r="L291" s="39"/>
      <c r="M291" s="34"/>
      <c r="N291" s="34"/>
      <c r="O291" s="39"/>
      <c r="P291" s="39"/>
      <c r="Q291" s="34"/>
      <c r="R291" s="34"/>
    </row>
    <row r="292" spans="2:18" x14ac:dyDescent="0.2">
      <c r="B292" s="34"/>
      <c r="C292" s="34"/>
      <c r="D292" s="34"/>
      <c r="E292" s="34"/>
      <c r="F292" s="39"/>
      <c r="G292" s="34"/>
      <c r="H292" s="34"/>
      <c r="I292" s="39"/>
      <c r="J292" s="34"/>
      <c r="K292" s="34"/>
      <c r="L292" s="39"/>
      <c r="M292" s="34"/>
      <c r="N292" s="34"/>
      <c r="O292" s="39"/>
      <c r="P292" s="39"/>
      <c r="Q292" s="34"/>
      <c r="R292" s="34"/>
    </row>
    <row r="293" spans="2:18" x14ac:dyDescent="0.2">
      <c r="B293" s="34"/>
      <c r="C293" s="34"/>
      <c r="D293" s="34"/>
      <c r="E293" s="34"/>
      <c r="F293" s="39"/>
      <c r="G293" s="34"/>
      <c r="H293" s="34"/>
      <c r="I293" s="39"/>
      <c r="J293" s="34"/>
      <c r="K293" s="34"/>
      <c r="L293" s="39"/>
      <c r="M293" s="34"/>
      <c r="N293" s="34"/>
      <c r="O293" s="39"/>
      <c r="P293" s="39"/>
      <c r="Q293" s="34"/>
      <c r="R293" s="34"/>
    </row>
    <row r="294" spans="2:18" x14ac:dyDescent="0.2">
      <c r="B294" s="34"/>
      <c r="C294" s="34"/>
      <c r="D294" s="34"/>
      <c r="E294" s="34"/>
      <c r="F294" s="39"/>
      <c r="G294" s="34"/>
      <c r="H294" s="34"/>
      <c r="I294" s="39"/>
      <c r="J294" s="34"/>
      <c r="K294" s="34"/>
      <c r="L294" s="39"/>
      <c r="M294" s="34"/>
      <c r="N294" s="34"/>
      <c r="O294" s="39"/>
      <c r="P294" s="39"/>
      <c r="Q294" s="34"/>
      <c r="R294" s="34"/>
    </row>
    <row r="295" spans="2:18" x14ac:dyDescent="0.2">
      <c r="B295" s="34"/>
      <c r="C295" s="34"/>
      <c r="D295" s="34"/>
      <c r="E295" s="34"/>
      <c r="F295" s="39"/>
      <c r="G295" s="34"/>
      <c r="H295" s="34"/>
      <c r="I295" s="39"/>
      <c r="J295" s="34"/>
      <c r="K295" s="34"/>
      <c r="L295" s="39"/>
      <c r="M295" s="34"/>
      <c r="N295" s="34"/>
      <c r="O295" s="39"/>
      <c r="P295" s="39"/>
      <c r="Q295" s="34"/>
      <c r="R295" s="34"/>
    </row>
    <row r="296" spans="2:18" x14ac:dyDescent="0.2">
      <c r="B296" s="34"/>
      <c r="C296" s="34"/>
      <c r="D296" s="34"/>
      <c r="E296" s="34"/>
      <c r="F296" s="39"/>
      <c r="G296" s="34"/>
      <c r="H296" s="34"/>
      <c r="I296" s="39"/>
      <c r="J296" s="34"/>
      <c r="K296" s="34"/>
      <c r="L296" s="39"/>
      <c r="M296" s="34"/>
      <c r="N296" s="34"/>
      <c r="O296" s="39"/>
      <c r="P296" s="39"/>
      <c r="Q296" s="34"/>
      <c r="R296" s="34"/>
    </row>
    <row r="297" spans="2:18" x14ac:dyDescent="0.2">
      <c r="B297" s="34"/>
      <c r="C297" s="34"/>
      <c r="D297" s="34"/>
      <c r="E297" s="34"/>
      <c r="F297" s="39"/>
      <c r="G297" s="34"/>
      <c r="H297" s="34"/>
      <c r="I297" s="39"/>
      <c r="J297" s="34"/>
      <c r="K297" s="34"/>
      <c r="L297" s="39"/>
      <c r="M297" s="34"/>
      <c r="N297" s="34"/>
      <c r="O297" s="39"/>
      <c r="P297" s="39"/>
      <c r="Q297" s="34"/>
      <c r="R297" s="34"/>
    </row>
    <row r="298" spans="2:18" x14ac:dyDescent="0.2">
      <c r="B298" s="34"/>
      <c r="C298" s="34"/>
      <c r="D298" s="34"/>
      <c r="E298" s="34"/>
      <c r="F298" s="39"/>
      <c r="G298" s="34"/>
      <c r="H298" s="34"/>
      <c r="I298" s="39"/>
      <c r="J298" s="34"/>
      <c r="K298" s="34"/>
      <c r="L298" s="39"/>
      <c r="M298" s="34"/>
      <c r="N298" s="34"/>
      <c r="O298" s="39"/>
      <c r="P298" s="39"/>
      <c r="Q298" s="34"/>
      <c r="R298" s="34"/>
    </row>
    <row r="299" spans="2:18" x14ac:dyDescent="0.2">
      <c r="B299" s="34"/>
      <c r="C299" s="34"/>
      <c r="D299" s="34"/>
      <c r="E299" s="34"/>
      <c r="F299" s="39"/>
      <c r="G299" s="34"/>
      <c r="H299" s="34"/>
      <c r="I299" s="39"/>
      <c r="J299" s="34"/>
      <c r="K299" s="34"/>
      <c r="L299" s="39"/>
      <c r="M299" s="34"/>
      <c r="N299" s="34"/>
      <c r="O299" s="39"/>
      <c r="P299" s="39"/>
      <c r="Q299" s="34"/>
      <c r="R299" s="34"/>
    </row>
    <row r="300" spans="2:18" x14ac:dyDescent="0.2">
      <c r="B300" s="34"/>
      <c r="C300" s="34"/>
      <c r="D300" s="34"/>
      <c r="E300" s="34"/>
      <c r="F300" s="39"/>
      <c r="G300" s="34"/>
      <c r="H300" s="34"/>
      <c r="I300" s="39"/>
      <c r="J300" s="34"/>
      <c r="K300" s="34"/>
      <c r="L300" s="39"/>
      <c r="M300" s="34"/>
      <c r="N300" s="34"/>
      <c r="O300" s="39"/>
      <c r="P300" s="39"/>
      <c r="Q300" s="34"/>
      <c r="R300" s="34"/>
    </row>
    <row r="301" spans="2:18" x14ac:dyDescent="0.2">
      <c r="B301" s="34"/>
      <c r="C301" s="34"/>
      <c r="D301" s="34"/>
      <c r="E301" s="34"/>
      <c r="F301" s="39"/>
      <c r="G301" s="34"/>
      <c r="H301" s="34"/>
      <c r="I301" s="39"/>
      <c r="J301" s="34"/>
      <c r="K301" s="34"/>
      <c r="L301" s="39"/>
      <c r="M301" s="34"/>
      <c r="N301" s="34"/>
      <c r="O301" s="39"/>
      <c r="P301" s="39"/>
      <c r="Q301" s="34"/>
      <c r="R301" s="34"/>
    </row>
    <row r="302" spans="2:18" x14ac:dyDescent="0.2">
      <c r="B302" s="34"/>
      <c r="C302" s="34"/>
      <c r="D302" s="34"/>
      <c r="E302" s="34"/>
      <c r="F302" s="39"/>
      <c r="G302" s="34"/>
      <c r="H302" s="34"/>
      <c r="I302" s="39"/>
      <c r="J302" s="34"/>
      <c r="K302" s="34"/>
      <c r="L302" s="39"/>
      <c r="M302" s="34"/>
      <c r="N302" s="34"/>
      <c r="O302" s="39"/>
      <c r="P302" s="39"/>
      <c r="Q302" s="34"/>
      <c r="R302" s="34"/>
    </row>
    <row r="303" spans="2:18" x14ac:dyDescent="0.2">
      <c r="B303" s="34"/>
      <c r="C303" s="34"/>
      <c r="D303" s="34"/>
      <c r="E303" s="34"/>
      <c r="F303" s="39"/>
      <c r="G303" s="34"/>
      <c r="H303" s="34"/>
      <c r="I303" s="39"/>
      <c r="J303" s="34"/>
      <c r="K303" s="34"/>
      <c r="L303" s="39"/>
      <c r="M303" s="34"/>
      <c r="N303" s="34"/>
      <c r="O303" s="39"/>
      <c r="P303" s="39"/>
      <c r="Q303" s="34"/>
      <c r="R303" s="34"/>
    </row>
    <row r="304" spans="2:18" x14ac:dyDescent="0.2">
      <c r="B304" s="34"/>
      <c r="C304" s="34"/>
      <c r="D304" s="34"/>
      <c r="E304" s="34"/>
      <c r="F304" s="39"/>
      <c r="G304" s="34"/>
      <c r="H304" s="34"/>
      <c r="I304" s="39"/>
      <c r="J304" s="34"/>
      <c r="K304" s="34"/>
      <c r="L304" s="39"/>
      <c r="M304" s="34"/>
      <c r="N304" s="34"/>
      <c r="O304" s="39"/>
      <c r="P304" s="39"/>
      <c r="Q304" s="34"/>
      <c r="R304" s="34"/>
    </row>
    <row r="305" spans="2:18" x14ac:dyDescent="0.2">
      <c r="B305" s="34"/>
      <c r="C305" s="34"/>
      <c r="D305" s="34"/>
      <c r="E305" s="34"/>
      <c r="F305" s="39"/>
      <c r="G305" s="34"/>
      <c r="H305" s="34"/>
      <c r="I305" s="39"/>
      <c r="J305" s="34"/>
      <c r="K305" s="34"/>
      <c r="L305" s="39"/>
      <c r="M305" s="34"/>
      <c r="N305" s="34"/>
      <c r="O305" s="39"/>
      <c r="P305" s="39"/>
      <c r="Q305" s="34"/>
      <c r="R305" s="34"/>
    </row>
    <row r="306" spans="2:18" x14ac:dyDescent="0.2">
      <c r="B306" s="34"/>
      <c r="C306" s="34"/>
      <c r="D306" s="34"/>
      <c r="E306" s="34"/>
      <c r="F306" s="39"/>
      <c r="G306" s="34"/>
      <c r="H306" s="34"/>
      <c r="I306" s="39"/>
      <c r="J306" s="34"/>
      <c r="K306" s="34"/>
      <c r="L306" s="39"/>
      <c r="M306" s="34"/>
      <c r="N306" s="34"/>
      <c r="O306" s="39"/>
      <c r="P306" s="39"/>
      <c r="Q306" s="34"/>
      <c r="R306" s="34"/>
    </row>
    <row r="307" spans="2:18" x14ac:dyDescent="0.2">
      <c r="B307" s="34"/>
      <c r="C307" s="34"/>
      <c r="D307" s="34"/>
      <c r="E307" s="34"/>
      <c r="F307" s="39"/>
      <c r="G307" s="34"/>
      <c r="H307" s="34"/>
      <c r="I307" s="39"/>
      <c r="J307" s="34"/>
      <c r="K307" s="34"/>
      <c r="L307" s="39"/>
      <c r="M307" s="34"/>
      <c r="N307" s="34"/>
      <c r="O307" s="39"/>
      <c r="P307" s="39"/>
      <c r="Q307" s="34"/>
      <c r="R307" s="34"/>
    </row>
    <row r="308" spans="2:18" x14ac:dyDescent="0.2">
      <c r="B308" s="34"/>
      <c r="C308" s="34"/>
      <c r="D308" s="34"/>
      <c r="E308" s="34"/>
      <c r="F308" s="39"/>
      <c r="G308" s="34"/>
      <c r="H308" s="34"/>
      <c r="I308" s="39"/>
      <c r="J308" s="34"/>
      <c r="K308" s="34"/>
      <c r="L308" s="39"/>
      <c r="M308" s="34"/>
      <c r="N308" s="34"/>
      <c r="O308" s="39"/>
      <c r="P308" s="39"/>
      <c r="Q308" s="34"/>
      <c r="R308" s="34"/>
    </row>
    <row r="309" spans="2:18" x14ac:dyDescent="0.2">
      <c r="B309" s="34"/>
      <c r="C309" s="34"/>
      <c r="D309" s="34"/>
      <c r="E309" s="34"/>
      <c r="F309" s="39"/>
      <c r="G309" s="34"/>
      <c r="H309" s="34"/>
      <c r="I309" s="39"/>
      <c r="J309" s="34"/>
      <c r="K309" s="34"/>
      <c r="L309" s="39"/>
      <c r="M309" s="34"/>
      <c r="N309" s="34"/>
      <c r="O309" s="39"/>
      <c r="P309" s="39"/>
      <c r="Q309" s="34"/>
      <c r="R309" s="34"/>
    </row>
    <row r="310" spans="2:18" x14ac:dyDescent="0.2">
      <c r="B310" s="34"/>
      <c r="C310" s="34"/>
      <c r="D310" s="34"/>
      <c r="E310" s="34"/>
      <c r="F310" s="39"/>
      <c r="G310" s="34"/>
      <c r="H310" s="34"/>
      <c r="I310" s="39"/>
      <c r="J310" s="34"/>
      <c r="K310" s="34"/>
      <c r="L310" s="39"/>
      <c r="M310" s="34"/>
      <c r="N310" s="34"/>
      <c r="O310" s="39"/>
      <c r="P310" s="39"/>
      <c r="Q310" s="34"/>
      <c r="R310" s="34"/>
    </row>
    <row r="311" spans="2:18" x14ac:dyDescent="0.2">
      <c r="B311" s="34"/>
      <c r="C311" s="34"/>
      <c r="D311" s="34"/>
      <c r="E311" s="34"/>
      <c r="F311" s="39"/>
      <c r="G311" s="34"/>
      <c r="H311" s="34"/>
      <c r="I311" s="39"/>
      <c r="J311" s="34"/>
      <c r="K311" s="34"/>
      <c r="L311" s="39"/>
      <c r="M311" s="34"/>
      <c r="N311" s="34"/>
      <c r="O311" s="39"/>
      <c r="P311" s="39"/>
      <c r="Q311" s="34"/>
      <c r="R311" s="34"/>
    </row>
    <row r="312" spans="2:18" x14ac:dyDescent="0.2">
      <c r="B312" s="34"/>
      <c r="C312" s="34"/>
      <c r="D312" s="34"/>
      <c r="E312" s="34"/>
      <c r="F312" s="39"/>
      <c r="G312" s="34"/>
      <c r="H312" s="34"/>
      <c r="I312" s="39"/>
      <c r="J312" s="34"/>
      <c r="K312" s="34"/>
      <c r="L312" s="39"/>
      <c r="M312" s="34"/>
      <c r="N312" s="34"/>
      <c r="O312" s="39"/>
      <c r="P312" s="39"/>
      <c r="Q312" s="34"/>
      <c r="R312" s="34"/>
    </row>
    <row r="313" spans="2:18" x14ac:dyDescent="0.2">
      <c r="B313" s="34"/>
      <c r="C313" s="34"/>
      <c r="D313" s="34"/>
      <c r="E313" s="34"/>
      <c r="F313" s="39"/>
      <c r="G313" s="34"/>
      <c r="H313" s="34"/>
    </row>
    <row r="314" spans="2:18" x14ac:dyDescent="0.2">
      <c r="B314" s="34"/>
      <c r="C314" s="34"/>
      <c r="D314" s="34"/>
      <c r="E314" s="34"/>
      <c r="F314" s="39"/>
      <c r="G314" s="34"/>
      <c r="H314" s="34"/>
    </row>
    <row r="315" spans="2:18" x14ac:dyDescent="0.2">
      <c r="B315" s="34"/>
      <c r="C315" s="34"/>
      <c r="D315" s="34"/>
      <c r="E315" s="34"/>
      <c r="F315" s="39"/>
      <c r="G315" s="34"/>
      <c r="H315" s="34"/>
    </row>
    <row r="316" spans="2:18" x14ac:dyDescent="0.2">
      <c r="B316" s="34"/>
      <c r="C316" s="34"/>
      <c r="D316" s="34"/>
      <c r="E316" s="34"/>
      <c r="F316" s="39"/>
      <c r="G316" s="34"/>
      <c r="H316" s="34"/>
    </row>
    <row r="317" spans="2:18" x14ac:dyDescent="0.2">
      <c r="B317" s="34"/>
      <c r="C317" s="34"/>
      <c r="D317" s="34"/>
      <c r="E317" s="34"/>
      <c r="F317" s="39"/>
      <c r="G317" s="34"/>
      <c r="H317" s="34"/>
    </row>
    <row r="318" spans="2:18" x14ac:dyDescent="0.2">
      <c r="B318" s="34"/>
      <c r="C318" s="34"/>
      <c r="D318" s="34"/>
      <c r="E318" s="34"/>
      <c r="F318" s="39"/>
      <c r="G318" s="34"/>
      <c r="H318" s="34"/>
    </row>
    <row r="319" spans="2:18" x14ac:dyDescent="0.2">
      <c r="B319" s="34"/>
      <c r="C319" s="34"/>
      <c r="D319" s="34"/>
      <c r="E319" s="34"/>
      <c r="F319" s="39"/>
      <c r="G319" s="34"/>
      <c r="H319" s="34"/>
    </row>
    <row r="320" spans="2:18" x14ac:dyDescent="0.2">
      <c r="B320" s="34"/>
      <c r="C320" s="34"/>
      <c r="D320" s="34"/>
      <c r="E320" s="34"/>
      <c r="F320" s="39"/>
      <c r="G320" s="34"/>
      <c r="H320" s="34"/>
    </row>
    <row r="321" spans="2:8" x14ac:dyDescent="0.2">
      <c r="B321" s="34"/>
      <c r="C321" s="34"/>
      <c r="D321" s="34"/>
      <c r="E321" s="34"/>
      <c r="F321" s="39"/>
      <c r="G321" s="34"/>
      <c r="H321" s="34"/>
    </row>
    <row r="322" spans="2:8" x14ac:dyDescent="0.2">
      <c r="B322" s="34"/>
      <c r="C322" s="34"/>
      <c r="D322" s="34"/>
      <c r="E322" s="34"/>
      <c r="F322" s="39"/>
      <c r="G322" s="34"/>
      <c r="H322" s="34"/>
    </row>
    <row r="323" spans="2:8" x14ac:dyDescent="0.2">
      <c r="B323" s="34"/>
      <c r="C323" s="34"/>
      <c r="D323" s="34"/>
      <c r="E323" s="34"/>
      <c r="F323" s="39"/>
      <c r="G323" s="34"/>
      <c r="H323" s="34"/>
    </row>
    <row r="324" spans="2:8" x14ac:dyDescent="0.2">
      <c r="B324" s="34"/>
      <c r="C324" s="34"/>
      <c r="D324" s="34"/>
      <c r="E324" s="34"/>
      <c r="F324" s="39"/>
      <c r="G324" s="34"/>
      <c r="H324" s="34"/>
    </row>
    <row r="325" spans="2:8" x14ac:dyDescent="0.2">
      <c r="B325" s="34"/>
      <c r="C325" s="34"/>
      <c r="D325" s="34"/>
      <c r="E325" s="34"/>
      <c r="F325" s="39"/>
      <c r="G325" s="34"/>
      <c r="H325" s="34"/>
    </row>
  </sheetData>
  <sheetProtection algorithmName="SHA-512" hashValue="fJ04vttwQx+KufwSTRVAhc8A8fNg0m3mvcTXTUpS3vA66hqHWLU1i1BLLtP26uUmYKcJRUf9OVkJbyW67pWDDQ==" saltValue="El4WROur68GprCpcmNbkYQ==" spinCount="100000" sheet="1" selectLockedCells="1"/>
  <mergeCells count="7">
    <mergeCell ref="E245:P246"/>
    <mergeCell ref="D14:F14"/>
    <mergeCell ref="A241:B242"/>
    <mergeCell ref="B167:P173"/>
    <mergeCell ref="F183:P183"/>
    <mergeCell ref="A208:P221"/>
    <mergeCell ref="E241:P242"/>
  </mergeCells>
  <pageMargins left="0.39370078740157483" right="0.39370078740157483" top="0.39370078740157483" bottom="0.39370078740157483" header="0" footer="0.19685039370078741"/>
  <pageSetup paperSize="9" scale="70" orientation="landscape" r:id="rId1"/>
  <headerFooter alignWithMargins="0">
    <oddFooter>&amp;L&amp;Z&amp;F&amp;RSide &amp;P af &amp;N</oddFooter>
  </headerFooter>
  <rowBreaks count="5" manualBreakCount="5">
    <brk id="12" max="5" man="1"/>
    <brk id="59" max="5" man="1"/>
    <brk id="99" max="5" man="1"/>
    <brk id="139" max="5" man="1"/>
    <brk id="186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0BF4AC-E067-4389-95A2-54937CD21A84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</vt:lpstr>
      <vt:lpstr>Regnskab!Udskriftsområde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Helle Cornett Pedersen</cp:lastModifiedBy>
  <cp:lastPrinted>2023-08-31T13:43:08Z</cp:lastPrinted>
  <dcterms:created xsi:type="dcterms:W3CDTF">2007-11-30T12:51:40Z</dcterms:created>
  <dcterms:modified xsi:type="dcterms:W3CDTF">2024-05-27T06:48:23Z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